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guno-my.sharepoint.com/personal/tom_heldal_ngu_no/Documents/prosjekter/møre marmor/artikkel 2024/final version/"/>
    </mc:Choice>
  </mc:AlternateContent>
  <xr:revisionPtr revIDLastSave="1" documentId="8_{BC6E82FF-CEF7-4CAA-A854-EC4B310B6B96}" xr6:coauthVersionLast="47" xr6:coauthVersionMax="47" xr10:uidLastSave="{6D9230F7-EF98-4D0F-A0E5-40C2D2ABF6CD}"/>
  <bookViews>
    <workbookView xWindow="-108" yWindow="-108" windowWidth="23256" windowHeight="12576" xr2:uid="{4422F231-5489-4819-A75E-24188569A27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9" i="1" l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3" i="1"/>
  <c r="F83" i="1"/>
  <c r="E83" i="1"/>
  <c r="D83" i="1"/>
  <c r="C83" i="1"/>
  <c r="B83" i="1"/>
  <c r="A83" i="1"/>
  <c r="G82" i="1"/>
  <c r="F82" i="1"/>
  <c r="E82" i="1"/>
  <c r="D82" i="1"/>
  <c r="C82" i="1"/>
  <c r="B82" i="1"/>
  <c r="A82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  <c r="A5" i="1"/>
  <c r="G4" i="1"/>
  <c r="F4" i="1"/>
  <c r="E4" i="1"/>
  <c r="D4" i="1"/>
  <c r="C4" i="1"/>
  <c r="B4" i="1"/>
  <c r="A4" i="1"/>
  <c r="G3" i="1"/>
  <c r="F3" i="1"/>
  <c r="E3" i="1"/>
  <c r="D3" i="1"/>
  <c r="C3" i="1"/>
  <c r="B3" i="1"/>
  <c r="A3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<sst xmlns="http://schemas.openxmlformats.org/spreadsheetml/2006/main" count="8" uniqueCount="8">
  <si>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sample name</t>
  </si>
  <si>
    <t>total Sr signal [V]</t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</si>
  <si>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Rb/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</si>
  <si>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</si>
  <si>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t>2SE</t>
  </si>
  <si>
    <t>MSWD</t>
  </si>
  <si>
    <t>n</t>
  </si>
  <si>
    <t>overdispersed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</si>
</sst>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guno-my.sharepoint.com/personal/magdalena_huyskens_ngu_no/Documents/papers/Heldal%20Churches%202023/paper%20draft'/Copy%20of%20Sr%20isotopes_contract%202022-0192%20Heldal.xlsx" TargetMode="External"/><Relationship Id="rId1" Type="http://schemas.openxmlformats.org/officeDocument/2006/relationships/externalLinkPath" Target="/personal/tom_heldal_ngu_no/Documents/prosjekter/m&#248;re%20marmor/artikkel%202024/Copy%20of%20Sr%20isotopes_contract%202022-0192%20Held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ference materials"/>
      <sheetName val="samples"/>
      <sheetName val="Chart"/>
      <sheetName val="weighted averages"/>
      <sheetName val="publication table"/>
      <sheetName val="KDE"/>
      <sheetName val="analysecontract"/>
    </sheetNames>
    <sheetDataSet>
      <sheetData sheetId="0"/>
      <sheetData sheetId="1">
        <row r="13">
          <cell r="P13">
            <v>0.83496739458365299</v>
          </cell>
          <cell r="Q13">
            <v>0.70820000000000005</v>
          </cell>
          <cell r="R13">
            <v>1.6000000000000001E-4</v>
          </cell>
          <cell r="S13">
            <v>0.21</v>
          </cell>
          <cell r="T13" t="str">
            <v>Blindheim1-1</v>
          </cell>
          <cell r="U13">
            <v>-1.387082881474791E-5</v>
          </cell>
          <cell r="V13">
            <v>10</v>
          </cell>
        </row>
        <row r="25">
          <cell r="P25">
            <v>0.99012974395315145</v>
          </cell>
          <cell r="Q25">
            <v>0.70823999999999998</v>
          </cell>
          <cell r="R25">
            <v>1.6000000000000001E-4</v>
          </cell>
          <cell r="S25">
            <v>0.3</v>
          </cell>
          <cell r="T25" t="str">
            <v>Blindheim1-2</v>
          </cell>
          <cell r="U25">
            <v>4.1197131366033556E-5</v>
          </cell>
          <cell r="V25">
            <v>10</v>
          </cell>
        </row>
        <row r="37">
          <cell r="P37">
            <v>0.76899217364121664</v>
          </cell>
          <cell r="Q37">
            <v>0.70760000000000001</v>
          </cell>
          <cell r="R37">
            <v>2.0000000000000001E-4</v>
          </cell>
          <cell r="S37">
            <v>0.39</v>
          </cell>
          <cell r="T37" t="str">
            <v>Blindheim1-3</v>
          </cell>
          <cell r="U37">
            <v>5.3829847458730811E-5</v>
          </cell>
          <cell r="V37">
            <v>10</v>
          </cell>
        </row>
        <row r="49">
          <cell r="P49">
            <v>0.7043229714720205</v>
          </cell>
          <cell r="Q49">
            <v>0.70809999999999995</v>
          </cell>
          <cell r="R49">
            <v>2.2000000000000001E-4</v>
          </cell>
          <cell r="S49">
            <v>0.36</v>
          </cell>
          <cell r="T49" t="str">
            <v>Blindheim1-4</v>
          </cell>
          <cell r="U49">
            <v>2.2396576316882679E-5</v>
          </cell>
          <cell r="V49">
            <v>10</v>
          </cell>
        </row>
        <row r="61">
          <cell r="P61">
            <v>0.75424294598585562</v>
          </cell>
          <cell r="Q61">
            <v>0.70782999999999996</v>
          </cell>
          <cell r="R61">
            <v>2.1000000000000001E-4</v>
          </cell>
          <cell r="S61">
            <v>0.18</v>
          </cell>
          <cell r="T61" t="str">
            <v>Blindheim1-5</v>
          </cell>
          <cell r="U61">
            <v>1.265773073338574E-5</v>
          </cell>
          <cell r="V61">
            <v>10</v>
          </cell>
        </row>
        <row r="73">
          <cell r="P73">
            <v>2.9658415430940819</v>
          </cell>
          <cell r="Q73">
            <v>0.70891300000000002</v>
          </cell>
          <cell r="R73">
            <v>6.0000000000000002E-5</v>
          </cell>
          <cell r="S73">
            <v>1.1000000000000001</v>
          </cell>
          <cell r="T73" t="str">
            <v>Blindheim2-1</v>
          </cell>
          <cell r="U73">
            <v>1.2074055526584583E-5</v>
          </cell>
          <cell r="V73">
            <v>10</v>
          </cell>
        </row>
        <row r="85">
          <cell r="P85">
            <v>3.7488781540541551</v>
          </cell>
          <cell r="Q85">
            <v>0.70797900000000002</v>
          </cell>
          <cell r="R85">
            <v>4.8999999999999998E-5</v>
          </cell>
          <cell r="S85">
            <v>0.21</v>
          </cell>
          <cell r="T85" t="str">
            <v>Blindheim2-2</v>
          </cell>
          <cell r="U85">
            <v>3.3628513635558413E-5</v>
          </cell>
          <cell r="V85">
            <v>10</v>
          </cell>
        </row>
        <row r="97">
          <cell r="P97">
            <v>4.1059637591106668</v>
          </cell>
          <cell r="Q97">
            <v>0.70807500000000001</v>
          </cell>
          <cell r="R97">
            <v>4.3999999999999999E-5</v>
          </cell>
          <cell r="S97">
            <v>0.57999999999999996</v>
          </cell>
          <cell r="T97" t="str">
            <v>Blindheim 2-3</v>
          </cell>
          <cell r="U97">
            <v>2.5665810034380232E-5</v>
          </cell>
          <cell r="V97">
            <v>10</v>
          </cell>
        </row>
        <row r="109">
          <cell r="P109">
            <v>1.3027426035454999</v>
          </cell>
          <cell r="Q109">
            <v>0.70911000000000002</v>
          </cell>
          <cell r="R109">
            <v>1.2E-4</v>
          </cell>
          <cell r="S109">
            <v>0.31</v>
          </cell>
          <cell r="T109" t="str">
            <v>Borgarøy1-1</v>
          </cell>
          <cell r="U109">
            <v>1.8533902528318417E-6</v>
          </cell>
          <cell r="V109">
            <v>10</v>
          </cell>
        </row>
        <row r="121">
          <cell r="P121">
            <v>1.2448021466763119</v>
          </cell>
          <cell r="Q121">
            <v>0.70909999999999995</v>
          </cell>
          <cell r="R121">
            <v>1.2999999999999999E-4</v>
          </cell>
          <cell r="S121">
            <v>0.35</v>
          </cell>
          <cell r="T121" t="str">
            <v>Borgarøy1-2</v>
          </cell>
          <cell r="U121">
            <v>-5.517383049143925E-6</v>
          </cell>
          <cell r="V121">
            <v>10</v>
          </cell>
        </row>
        <row r="133">
          <cell r="P133">
            <v>1.1089010821517939</v>
          </cell>
          <cell r="Q133">
            <v>0.70862000000000003</v>
          </cell>
          <cell r="R133">
            <v>1.3999999999999999E-4</v>
          </cell>
          <cell r="S133">
            <v>0.37</v>
          </cell>
          <cell r="T133" t="str">
            <v>Borgarøy2-1</v>
          </cell>
          <cell r="U133">
            <v>-9.0221102992329965E-6</v>
          </cell>
          <cell r="V133">
            <v>10</v>
          </cell>
        </row>
        <row r="145">
          <cell r="P145">
            <v>3.2067417557499178</v>
          </cell>
          <cell r="Q145">
            <v>0.711592</v>
          </cell>
          <cell r="R145">
            <v>5.1999999999999997E-5</v>
          </cell>
          <cell r="S145">
            <v>0.21</v>
          </cell>
          <cell r="T145" t="str">
            <v>Borgarøy2-2</v>
          </cell>
          <cell r="U145">
            <v>-4.086995961425812E-6</v>
          </cell>
          <cell r="V145">
            <v>10</v>
          </cell>
        </row>
        <row r="157">
          <cell r="P157">
            <v>3.1783375219860979</v>
          </cell>
          <cell r="Q157">
            <v>0.71157999999999999</v>
          </cell>
          <cell r="R157">
            <v>5.1E-5</v>
          </cell>
          <cell r="S157">
            <v>0.54</v>
          </cell>
          <cell r="T157" t="str">
            <v>Borgarøy2-3</v>
          </cell>
          <cell r="U157">
            <v>-4.6318682852428381E-6</v>
          </cell>
          <cell r="V157">
            <v>10</v>
          </cell>
        </row>
        <row r="169">
          <cell r="P169">
            <v>2.370839268328099</v>
          </cell>
          <cell r="Q169">
            <v>0.70842799999999995</v>
          </cell>
          <cell r="R169">
            <v>7.3999999999999996E-5</v>
          </cell>
          <cell r="S169">
            <v>0.28000000000000003</v>
          </cell>
          <cell r="T169" t="str">
            <v>Borgund1</v>
          </cell>
          <cell r="U169">
            <v>4.8056938777746558E-6</v>
          </cell>
          <cell r="V169">
            <v>10</v>
          </cell>
        </row>
        <row r="181">
          <cell r="P181">
            <v>2.440736036954382</v>
          </cell>
          <cell r="Q181">
            <v>0.70831200000000005</v>
          </cell>
          <cell r="R181">
            <v>7.2999999999999999E-5</v>
          </cell>
          <cell r="S181">
            <v>0.32</v>
          </cell>
          <cell r="T181" t="str">
            <v>Borgund2</v>
          </cell>
          <cell r="U181">
            <v>8.4933781399678752E-6</v>
          </cell>
          <cell r="V181">
            <v>10</v>
          </cell>
        </row>
        <row r="193">
          <cell r="P193">
            <v>2.3875439922453641</v>
          </cell>
          <cell r="Q193">
            <v>0.70850299999999999</v>
          </cell>
          <cell r="R193">
            <v>7.6000000000000004E-5</v>
          </cell>
          <cell r="S193">
            <v>0.13</v>
          </cell>
          <cell r="T193" t="str">
            <v>Borgund3</v>
          </cell>
          <cell r="U193">
            <v>1.1838841789312868E-5</v>
          </cell>
          <cell r="V193">
            <v>10</v>
          </cell>
        </row>
        <row r="205">
          <cell r="P205">
            <v>2.032678401771439</v>
          </cell>
          <cell r="Q205">
            <v>0.70845400000000003</v>
          </cell>
          <cell r="R205">
            <v>8.5000000000000006E-5</v>
          </cell>
          <cell r="S205">
            <v>0.3</v>
          </cell>
          <cell r="T205" t="str">
            <v>Borgund4</v>
          </cell>
          <cell r="U205">
            <v>1.0490232250988082E-5</v>
          </cell>
          <cell r="V205">
            <v>10</v>
          </cell>
        </row>
        <row r="217">
          <cell r="P217">
            <v>2.3507545058700972</v>
          </cell>
          <cell r="Q217">
            <v>0.70825700000000003</v>
          </cell>
          <cell r="R217">
            <v>6.9999999999999994E-5</v>
          </cell>
          <cell r="S217">
            <v>0.15</v>
          </cell>
          <cell r="T217" t="str">
            <v>Digernes1</v>
          </cell>
          <cell r="U217">
            <v>1.8028747613077684E-4</v>
          </cell>
          <cell r="V217">
            <v>10</v>
          </cell>
        </row>
        <row r="229">
          <cell r="P229">
            <v>0.95148619098755494</v>
          </cell>
          <cell r="Q229">
            <v>0.70859000000000005</v>
          </cell>
          <cell r="R229">
            <v>1.7000000000000001E-4</v>
          </cell>
          <cell r="S229">
            <v>0.27</v>
          </cell>
          <cell r="T229" t="str">
            <v>Digernes2</v>
          </cell>
          <cell r="U229">
            <v>4.4741905165949781E-4</v>
          </cell>
          <cell r="V229">
            <v>10</v>
          </cell>
        </row>
        <row r="241">
          <cell r="P241">
            <v>1.2549174342678171</v>
          </cell>
          <cell r="Q241">
            <v>0.70884000000000003</v>
          </cell>
          <cell r="R241">
            <v>1.2999999999999999E-4</v>
          </cell>
          <cell r="S241">
            <v>1.4</v>
          </cell>
          <cell r="T241" t="str">
            <v>Digernes3</v>
          </cell>
          <cell r="U241">
            <v>5.3067608192968222E-5</v>
          </cell>
          <cell r="V241">
            <v>10</v>
          </cell>
        </row>
        <row r="253">
          <cell r="P253">
            <v>1.2355543638132442</v>
          </cell>
          <cell r="Q253">
            <v>0.70848</v>
          </cell>
          <cell r="R253">
            <v>1.2999999999999999E-4</v>
          </cell>
          <cell r="S253">
            <v>0.28000000000000003</v>
          </cell>
          <cell r="T253" t="str">
            <v>Digernes4</v>
          </cell>
          <cell r="U253">
            <v>5.5319543932024784E-5</v>
          </cell>
          <cell r="V253">
            <v>10</v>
          </cell>
        </row>
        <row r="265">
          <cell r="T265" t="str">
            <v>Digernes5</v>
          </cell>
        </row>
        <row r="277">
          <cell r="P277">
            <v>4.6428853096869283</v>
          </cell>
          <cell r="Q277">
            <v>0.70746399999999998</v>
          </cell>
          <cell r="R277">
            <v>3.8999999999999999E-5</v>
          </cell>
          <cell r="S277">
            <v>0.61</v>
          </cell>
          <cell r="T277" t="str">
            <v>Giske1</v>
          </cell>
          <cell r="U277">
            <v>7.9094438351144756E-6</v>
          </cell>
          <cell r="V277">
            <v>10</v>
          </cell>
        </row>
        <row r="289">
          <cell r="P289">
            <v>3.3094399683638378</v>
          </cell>
          <cell r="Q289">
            <v>0.70783099999999999</v>
          </cell>
          <cell r="R289">
            <v>5.5000000000000002E-5</v>
          </cell>
          <cell r="S289">
            <v>0.31</v>
          </cell>
          <cell r="T289" t="str">
            <v>Giske2</v>
          </cell>
          <cell r="U289">
            <v>1.1202349845197793E-5</v>
          </cell>
          <cell r="V289">
            <v>10</v>
          </cell>
        </row>
        <row r="301">
          <cell r="P301">
            <v>3.7727094373840679</v>
          </cell>
          <cell r="Q301">
            <v>0.70781700000000003</v>
          </cell>
          <cell r="R301">
            <v>4.8000000000000001E-5</v>
          </cell>
          <cell r="S301">
            <v>0.38</v>
          </cell>
          <cell r="T301" t="str">
            <v>Giske3</v>
          </cell>
          <cell r="U301">
            <v>2.3337659764767413E-5</v>
          </cell>
          <cell r="V301">
            <v>10</v>
          </cell>
        </row>
        <row r="313">
          <cell r="P313">
            <v>13.477182880614549</v>
          </cell>
          <cell r="Q313">
            <v>0.70786199999999999</v>
          </cell>
          <cell r="R313">
            <v>1.5999999999999999E-5</v>
          </cell>
          <cell r="S313">
            <v>0.11</v>
          </cell>
          <cell r="T313" t="str">
            <v>Giske4</v>
          </cell>
          <cell r="U313">
            <v>5.5411573196971558E-6</v>
          </cell>
          <cell r="V313">
            <v>10</v>
          </cell>
        </row>
        <row r="319">
          <cell r="P319">
            <v>17.147594607476087</v>
          </cell>
          <cell r="Q319">
            <v>0.707847</v>
          </cell>
          <cell r="R319">
            <v>1.8E-5</v>
          </cell>
          <cell r="S319">
            <v>1.5</v>
          </cell>
          <cell r="T319" t="str">
            <v>Giske5</v>
          </cell>
          <cell r="U319">
            <v>1.0005684736211967E-5</v>
          </cell>
          <cell r="V319">
            <v>8</v>
          </cell>
        </row>
        <row r="331">
          <cell r="P331">
            <v>6.9081813067133933</v>
          </cell>
          <cell r="Q331">
            <v>0.70801000000000003</v>
          </cell>
          <cell r="R331">
            <v>2.8E-5</v>
          </cell>
          <cell r="S331">
            <v>0.31</v>
          </cell>
          <cell r="T331" t="str">
            <v>Giske6</v>
          </cell>
          <cell r="U331">
            <v>7.245989932840975E-6</v>
          </cell>
          <cell r="V331">
            <v>10</v>
          </cell>
        </row>
        <row r="343">
          <cell r="P343">
            <v>1.763644827808966</v>
          </cell>
          <cell r="Q343">
            <v>0.70867999999999998</v>
          </cell>
          <cell r="R343">
            <v>1.1E-4</v>
          </cell>
          <cell r="S343">
            <v>0.47</v>
          </cell>
          <cell r="T343" t="str">
            <v>Hansbukta1</v>
          </cell>
          <cell r="U343">
            <v>1.7603799501132271E-5</v>
          </cell>
          <cell r="V343">
            <v>10</v>
          </cell>
        </row>
        <row r="355">
          <cell r="P355">
            <v>1.8028366607149231</v>
          </cell>
          <cell r="Q355">
            <v>0.70865</v>
          </cell>
          <cell r="R355">
            <v>1.1E-4</v>
          </cell>
          <cell r="S355">
            <v>0.68</v>
          </cell>
          <cell r="T355" t="str">
            <v>Hansbukta2</v>
          </cell>
          <cell r="U355">
            <v>2.307249037619491E-5</v>
          </cell>
          <cell r="V355">
            <v>10</v>
          </cell>
        </row>
        <row r="367">
          <cell r="P367">
            <v>1.7960658670822287</v>
          </cell>
          <cell r="Q367">
            <v>0.70872000000000002</v>
          </cell>
          <cell r="R367">
            <v>1E-4</v>
          </cell>
          <cell r="S367">
            <v>0.17</v>
          </cell>
          <cell r="T367" t="str">
            <v>Hansbukta3</v>
          </cell>
          <cell r="U367">
            <v>3.1261984544783961E-5</v>
          </cell>
          <cell r="V367">
            <v>10</v>
          </cell>
        </row>
        <row r="379">
          <cell r="P379">
            <v>1.7907087024016282</v>
          </cell>
          <cell r="Q379">
            <v>0.70877000000000001</v>
          </cell>
          <cell r="R379">
            <v>1E-4</v>
          </cell>
          <cell r="S379">
            <v>0.53</v>
          </cell>
          <cell r="T379" t="str">
            <v>Hansbukta4</v>
          </cell>
          <cell r="U379">
            <v>4.2497393568400766E-5</v>
          </cell>
          <cell r="V379">
            <v>10</v>
          </cell>
        </row>
        <row r="391">
          <cell r="P391">
            <v>1.8315293402652038</v>
          </cell>
          <cell r="Q391">
            <v>0.70879000000000003</v>
          </cell>
          <cell r="R391">
            <v>9.7999999999999997E-5</v>
          </cell>
          <cell r="S391">
            <v>0.56999999999999995</v>
          </cell>
          <cell r="T391" t="str">
            <v>Hansbukta5</v>
          </cell>
          <cell r="U391">
            <v>1.6660091749840496E-5</v>
          </cell>
          <cell r="V391">
            <v>10</v>
          </cell>
        </row>
        <row r="403">
          <cell r="P403">
            <v>1.6463565362121542</v>
          </cell>
          <cell r="Q403">
            <v>0.70857000000000003</v>
          </cell>
          <cell r="R403">
            <v>1.1E-4</v>
          </cell>
          <cell r="S403">
            <v>0.12</v>
          </cell>
          <cell r="T403" t="str">
            <v>Heroy1</v>
          </cell>
          <cell r="U403">
            <v>2.3652278402785332E-5</v>
          </cell>
          <cell r="V403">
            <v>10</v>
          </cell>
        </row>
        <row r="415">
          <cell r="P415">
            <v>1.4447968886904348</v>
          </cell>
          <cell r="Q415">
            <v>0.70857000000000003</v>
          </cell>
          <cell r="R415">
            <v>1.2E-4</v>
          </cell>
          <cell r="S415">
            <v>0.23</v>
          </cell>
          <cell r="T415" t="str">
            <v>Heroy2</v>
          </cell>
          <cell r="U415">
            <v>4.8464771567856835E-5</v>
          </cell>
          <cell r="V415">
            <v>10</v>
          </cell>
        </row>
        <row r="427">
          <cell r="P427">
            <v>1.327412384952587</v>
          </cell>
          <cell r="Q427">
            <v>0.70818000000000003</v>
          </cell>
          <cell r="R427">
            <v>1.2999999999999999E-4</v>
          </cell>
          <cell r="T427" t="str">
            <v>Heroy3</v>
          </cell>
          <cell r="U427">
            <v>4.7421067673748555E-5</v>
          </cell>
          <cell r="V427">
            <v>10</v>
          </cell>
        </row>
        <row r="451">
          <cell r="P451">
            <v>1.3964618302157212</v>
          </cell>
          <cell r="Q451">
            <v>0.70862999999999998</v>
          </cell>
          <cell r="R451">
            <v>1.3999999999999999E-4</v>
          </cell>
          <cell r="S451">
            <v>0.42</v>
          </cell>
          <cell r="T451" t="str">
            <v>Humla1-1</v>
          </cell>
          <cell r="U451">
            <v>2.6531960943134444E-6</v>
          </cell>
          <cell r="V451">
            <v>8</v>
          </cell>
        </row>
        <row r="463">
          <cell r="P463">
            <v>1.16225971635077</v>
          </cell>
          <cell r="Q463">
            <v>0.70845000000000002</v>
          </cell>
          <cell r="R463">
            <v>1.3999999999999999E-4</v>
          </cell>
          <cell r="S463">
            <v>0.28999999999999998</v>
          </cell>
          <cell r="T463" t="str">
            <v>Humla1-2</v>
          </cell>
          <cell r="U463">
            <v>2.146060757960479E-4</v>
          </cell>
          <cell r="V463">
            <v>10</v>
          </cell>
        </row>
        <row r="475">
          <cell r="P475">
            <v>1.2808100514744492</v>
          </cell>
          <cell r="Q475">
            <v>0.70842000000000005</v>
          </cell>
          <cell r="R475">
            <v>1.2999999999999999E-4</v>
          </cell>
          <cell r="S475">
            <v>0.35</v>
          </cell>
          <cell r="T475" t="str">
            <v>Humla1-3</v>
          </cell>
          <cell r="U475">
            <v>1.2914132220146238E-5</v>
          </cell>
          <cell r="V475">
            <v>10</v>
          </cell>
        </row>
        <row r="487">
          <cell r="P487">
            <v>1.1575697429585301</v>
          </cell>
          <cell r="Q487">
            <v>0.70862000000000003</v>
          </cell>
          <cell r="R487">
            <v>1.3999999999999999E-4</v>
          </cell>
          <cell r="S487">
            <v>0.11</v>
          </cell>
          <cell r="T487" t="str">
            <v>Humla1-4</v>
          </cell>
          <cell r="U487">
            <v>1.2548558268368195E-5</v>
          </cell>
          <cell r="V487">
            <v>10</v>
          </cell>
        </row>
        <row r="499">
          <cell r="P499">
            <v>1.5151739366939869</v>
          </cell>
          <cell r="Q499">
            <v>0.70826999999999996</v>
          </cell>
          <cell r="R499">
            <v>1.1E-4</v>
          </cell>
          <cell r="S499">
            <v>0.47</v>
          </cell>
          <cell r="T499" t="str">
            <v>Humla1-5</v>
          </cell>
          <cell r="U499">
            <v>5.614385555057933E-6</v>
          </cell>
          <cell r="V499">
            <v>10</v>
          </cell>
        </row>
        <row r="511">
          <cell r="P511">
            <v>0.96454445563399249</v>
          </cell>
          <cell r="Q511">
            <v>0.70845999999999998</v>
          </cell>
          <cell r="R511">
            <v>1.7000000000000001E-4</v>
          </cell>
          <cell r="S511">
            <v>0.16</v>
          </cell>
          <cell r="T511" t="str">
            <v>Humla2-1</v>
          </cell>
          <cell r="U511">
            <v>-3.7608619591896774E-8</v>
          </cell>
          <cell r="V511">
            <v>10</v>
          </cell>
        </row>
        <row r="523">
          <cell r="P523">
            <v>1.1285678124345531</v>
          </cell>
          <cell r="Q523">
            <v>0.70853999999999995</v>
          </cell>
          <cell r="R523">
            <v>1.3999999999999999E-4</v>
          </cell>
          <cell r="S523">
            <v>0.28999999999999998</v>
          </cell>
          <cell r="T523" t="str">
            <v>Humla2-2</v>
          </cell>
          <cell r="U523">
            <v>1.0650584365366261E-6</v>
          </cell>
          <cell r="V523">
            <v>10</v>
          </cell>
        </row>
        <row r="535">
          <cell r="P535">
            <v>1.0306591932314841</v>
          </cell>
          <cell r="Q535">
            <v>0.70850999999999997</v>
          </cell>
          <cell r="R535">
            <v>1.4999999999999999E-4</v>
          </cell>
          <cell r="S535">
            <v>0.28000000000000003</v>
          </cell>
          <cell r="T535" t="str">
            <v>Humla2-3</v>
          </cell>
          <cell r="U535">
            <v>3.1601213368012714E-4</v>
          </cell>
          <cell r="V535">
            <v>10</v>
          </cell>
        </row>
        <row r="547">
          <cell r="P547">
            <v>1.4228896389254369</v>
          </cell>
          <cell r="Q547">
            <v>0.70816999999999997</v>
          </cell>
          <cell r="R547">
            <v>1.1E-4</v>
          </cell>
          <cell r="S547">
            <v>0.22</v>
          </cell>
          <cell r="T547" t="str">
            <v>Humla2-4</v>
          </cell>
          <cell r="U547">
            <v>-9.9992031940240916E-6</v>
          </cell>
          <cell r="V547">
            <v>10</v>
          </cell>
        </row>
        <row r="559">
          <cell r="P559">
            <v>1.4098455297441419</v>
          </cell>
          <cell r="Q559">
            <v>0.70843</v>
          </cell>
          <cell r="R559">
            <v>1.2E-4</v>
          </cell>
          <cell r="S559">
            <v>0.24</v>
          </cell>
          <cell r="T559" t="str">
            <v>Humla2-5</v>
          </cell>
          <cell r="U559">
            <v>1.8822609975179786E-5</v>
          </cell>
          <cell r="V559">
            <v>10</v>
          </cell>
        </row>
        <row r="571">
          <cell r="P571">
            <v>1.3855931429637738</v>
          </cell>
          <cell r="Q571">
            <v>0.70821999999999996</v>
          </cell>
          <cell r="R571">
            <v>1.2E-4</v>
          </cell>
          <cell r="S571">
            <v>0.37</v>
          </cell>
          <cell r="T571" t="str">
            <v>Humla3-1</v>
          </cell>
          <cell r="U571">
            <v>3.0266794630283694E-5</v>
          </cell>
          <cell r="V571">
            <v>10</v>
          </cell>
        </row>
        <row r="583">
          <cell r="P583">
            <v>1.3212914920620018</v>
          </cell>
          <cell r="Q583">
            <v>0.70816999999999997</v>
          </cell>
          <cell r="R583">
            <v>1.2E-4</v>
          </cell>
          <cell r="S583">
            <v>0.31</v>
          </cell>
          <cell r="T583" t="str">
            <v>Humla3-2</v>
          </cell>
          <cell r="U583">
            <v>3.473834371861396E-5</v>
          </cell>
          <cell r="V583">
            <v>10</v>
          </cell>
        </row>
        <row r="595">
          <cell r="P595">
            <v>1.481619658237123</v>
          </cell>
          <cell r="Q595">
            <v>0.70818000000000003</v>
          </cell>
          <cell r="R595">
            <v>1.1E-4</v>
          </cell>
          <cell r="S595">
            <v>0.64</v>
          </cell>
          <cell r="T595" t="str">
            <v>Humla3-3</v>
          </cell>
          <cell r="U595">
            <v>7.9104657433692393E-6</v>
          </cell>
          <cell r="V595">
            <v>10</v>
          </cell>
        </row>
        <row r="607">
          <cell r="P607">
            <v>1.3542593287649318</v>
          </cell>
          <cell r="Q607">
            <v>0.70831999999999995</v>
          </cell>
          <cell r="R607">
            <v>1.2E-4</v>
          </cell>
          <cell r="S607">
            <v>0.41</v>
          </cell>
          <cell r="T607" t="str">
            <v>Humla3-4</v>
          </cell>
          <cell r="U607">
            <v>-6.4392126126616815E-6</v>
          </cell>
          <cell r="V607">
            <v>10</v>
          </cell>
        </row>
        <row r="619">
          <cell r="P619">
            <v>1.5496389757331919</v>
          </cell>
          <cell r="Q619">
            <v>0.70821000000000001</v>
          </cell>
          <cell r="R619">
            <v>1E-4</v>
          </cell>
          <cell r="S619">
            <v>0.21</v>
          </cell>
          <cell r="T619" t="str">
            <v>Humla3-5</v>
          </cell>
          <cell r="U619">
            <v>2.6564316496455675E-4</v>
          </cell>
          <cell r="V619">
            <v>10</v>
          </cell>
        </row>
        <row r="631">
          <cell r="P631">
            <v>0.8288006074982841</v>
          </cell>
          <cell r="Q631">
            <v>0.70850000000000002</v>
          </cell>
          <cell r="R631">
            <v>1.9000000000000001E-4</v>
          </cell>
          <cell r="S631">
            <v>0.15</v>
          </cell>
          <cell r="T631" t="str">
            <v>Larsnes brudd1</v>
          </cell>
          <cell r="U631">
            <v>2.7895992260138187E-5</v>
          </cell>
          <cell r="V631">
            <v>10</v>
          </cell>
        </row>
        <row r="643">
          <cell r="P643">
            <v>0.62706880661407505</v>
          </cell>
          <cell r="Q643">
            <v>0.70842000000000005</v>
          </cell>
          <cell r="R643">
            <v>2.5000000000000001E-4</v>
          </cell>
          <cell r="S643">
            <v>0.42</v>
          </cell>
          <cell r="T643" t="str">
            <v>Larsnes brudd2</v>
          </cell>
          <cell r="U643">
            <v>2.2638191520631137E-5</v>
          </cell>
          <cell r="V643">
            <v>10</v>
          </cell>
        </row>
        <row r="655">
          <cell r="P655">
            <v>0.80793481656908805</v>
          </cell>
          <cell r="Q655">
            <v>0.70857000000000003</v>
          </cell>
          <cell r="R655">
            <v>1.9000000000000001E-4</v>
          </cell>
          <cell r="S655">
            <v>0.15</v>
          </cell>
          <cell r="T655" t="str">
            <v>Larsnes brudd3</v>
          </cell>
          <cell r="U655">
            <v>-2.1064453562355257E-7</v>
          </cell>
          <cell r="V655">
            <v>10</v>
          </cell>
        </row>
        <row r="667">
          <cell r="P667">
            <v>0.72343424863509787</v>
          </cell>
          <cell r="Q667">
            <v>0.70843</v>
          </cell>
          <cell r="R667">
            <v>2.2000000000000001E-4</v>
          </cell>
          <cell r="S667">
            <v>0.32</v>
          </cell>
          <cell r="T667" t="str">
            <v>Larsnes odde1</v>
          </cell>
          <cell r="U667">
            <v>-3.1486271435820818E-5</v>
          </cell>
          <cell r="V667">
            <v>10</v>
          </cell>
        </row>
        <row r="679">
          <cell r="P679">
            <v>0.78931063369818832</v>
          </cell>
          <cell r="Q679">
            <v>0.70860999999999996</v>
          </cell>
          <cell r="R679">
            <v>2.0000000000000001E-4</v>
          </cell>
          <cell r="S679">
            <v>0.17</v>
          </cell>
          <cell r="T679" t="str">
            <v>Larsnes odde2</v>
          </cell>
          <cell r="U679">
            <v>-9.2573028879718359E-6</v>
          </cell>
          <cell r="V679">
            <v>10</v>
          </cell>
        </row>
        <row r="691">
          <cell r="P691">
            <v>2.9127249605319712</v>
          </cell>
          <cell r="Q691">
            <v>0.707901</v>
          </cell>
          <cell r="R691">
            <v>6.2000000000000003E-5</v>
          </cell>
          <cell r="S691">
            <v>0.94</v>
          </cell>
          <cell r="T691" t="str">
            <v>Lyshol 1</v>
          </cell>
          <cell r="U691">
            <v>2.8054686507063984E-5</v>
          </cell>
          <cell r="V691">
            <v>10</v>
          </cell>
        </row>
        <row r="703">
          <cell r="P703">
            <v>2.540999338837902</v>
          </cell>
          <cell r="Q703">
            <v>0.70779700000000001</v>
          </cell>
          <cell r="R703">
            <v>6.9999999999999994E-5</v>
          </cell>
          <cell r="S703">
            <v>0.22</v>
          </cell>
          <cell r="T703" t="str">
            <v>Lyshol 2</v>
          </cell>
          <cell r="U703">
            <v>4.9606210020725816E-6</v>
          </cell>
          <cell r="V703">
            <v>10</v>
          </cell>
        </row>
        <row r="715">
          <cell r="P715">
            <v>7.9723357518099665</v>
          </cell>
          <cell r="Q715">
            <v>0.70785799999999999</v>
          </cell>
          <cell r="R715">
            <v>2.3E-5</v>
          </cell>
          <cell r="S715">
            <v>0.28000000000000003</v>
          </cell>
          <cell r="T715" t="str">
            <v>Lyshol 3</v>
          </cell>
          <cell r="U715">
            <v>9.806191253680805E-7</v>
          </cell>
          <cell r="V715">
            <v>10</v>
          </cell>
        </row>
        <row r="727">
          <cell r="P727">
            <v>1.8942236143744844</v>
          </cell>
          <cell r="Q727">
            <v>0.70790699999999995</v>
          </cell>
          <cell r="R727">
            <v>9.2E-5</v>
          </cell>
          <cell r="S727">
            <v>0.3</v>
          </cell>
          <cell r="T727" t="str">
            <v>Lyshol 4</v>
          </cell>
          <cell r="U727">
            <v>1.9864538181648895E-5</v>
          </cell>
          <cell r="V727">
            <v>10</v>
          </cell>
        </row>
        <row r="739">
          <cell r="P739">
            <v>1.7987979167904882</v>
          </cell>
          <cell r="Q739">
            <v>0.70855599999999996</v>
          </cell>
          <cell r="R739">
            <v>9.7999999999999997E-5</v>
          </cell>
          <cell r="S739">
            <v>0.31</v>
          </cell>
          <cell r="T739" t="str">
            <v>Lyshol 5</v>
          </cell>
          <cell r="U739">
            <v>3.3371630638205898E-5</v>
          </cell>
          <cell r="V739">
            <v>10</v>
          </cell>
        </row>
        <row r="761">
          <cell r="P761">
            <v>2.207578020434096</v>
          </cell>
          <cell r="Q761">
            <v>0.707978</v>
          </cell>
          <cell r="R761">
            <v>5.5000000000000002E-5</v>
          </cell>
          <cell r="S761">
            <v>0.25</v>
          </cell>
          <cell r="T761" t="str">
            <v>Magerholm1</v>
          </cell>
          <cell r="U761">
            <v>1.747523550628047E-5</v>
          </cell>
          <cell r="V761">
            <v>20</v>
          </cell>
        </row>
        <row r="783">
          <cell r="P783">
            <v>2.7575647484863777</v>
          </cell>
          <cell r="Q783">
            <v>0.707924</v>
          </cell>
          <cell r="R783">
            <v>4.3000000000000002E-5</v>
          </cell>
          <cell r="S783">
            <v>1.2</v>
          </cell>
          <cell r="T783" t="str">
            <v>Magerholm2</v>
          </cell>
          <cell r="U783">
            <v>-1.763170427424263E-6</v>
          </cell>
          <cell r="V783">
            <v>20</v>
          </cell>
        </row>
        <row r="795">
          <cell r="P795">
            <v>2.6801752546263797</v>
          </cell>
          <cell r="Q795">
            <v>0.70788099999999998</v>
          </cell>
          <cell r="R795">
            <v>6.3E-5</v>
          </cell>
          <cell r="S795">
            <v>0.14000000000000001</v>
          </cell>
          <cell r="T795" t="str">
            <v>Magerholm3</v>
          </cell>
          <cell r="U795">
            <v>1.1099034964505173E-5</v>
          </cell>
          <cell r="V795">
            <v>10</v>
          </cell>
        </row>
        <row r="807">
          <cell r="P807">
            <v>1.7686034956065519</v>
          </cell>
          <cell r="Q807">
            <v>0.70786099999999996</v>
          </cell>
          <cell r="R807">
            <v>9.6000000000000002E-5</v>
          </cell>
          <cell r="S807">
            <v>0.13</v>
          </cell>
          <cell r="T807" t="str">
            <v>Magerholm4</v>
          </cell>
          <cell r="U807">
            <v>1.3895349017466822E-5</v>
          </cell>
          <cell r="V807">
            <v>10</v>
          </cell>
        </row>
        <row r="819">
          <cell r="P819">
            <v>1.288431856020797</v>
          </cell>
          <cell r="Q819">
            <v>0.70798000000000005</v>
          </cell>
          <cell r="R819">
            <v>1.2999999999999999E-4</v>
          </cell>
          <cell r="S819">
            <v>0.6</v>
          </cell>
          <cell r="T819" t="str">
            <v>Magerholm5</v>
          </cell>
          <cell r="U819">
            <v>-3.718340014772462E-6</v>
          </cell>
          <cell r="V819">
            <v>10</v>
          </cell>
        </row>
        <row r="831">
          <cell r="P831">
            <v>1.5661389387114339</v>
          </cell>
          <cell r="Q831">
            <v>0.70860999999999996</v>
          </cell>
          <cell r="R831">
            <v>1.1E-4</v>
          </cell>
          <cell r="S831">
            <v>0.35</v>
          </cell>
          <cell r="T831" t="str">
            <v>Museum1</v>
          </cell>
          <cell r="U831">
            <v>8.4159543586538478E-6</v>
          </cell>
          <cell r="V831">
            <v>10</v>
          </cell>
        </row>
        <row r="843">
          <cell r="P843">
            <v>2.2861345183131419</v>
          </cell>
          <cell r="Q843">
            <v>0.70846900000000002</v>
          </cell>
          <cell r="R843">
            <v>7.6000000000000004E-5</v>
          </cell>
          <cell r="S843">
            <v>0.15</v>
          </cell>
          <cell r="T843" t="str">
            <v>Museum2</v>
          </cell>
          <cell r="U843">
            <v>4.1274192594594134E-5</v>
          </cell>
          <cell r="V843">
            <v>10</v>
          </cell>
        </row>
        <row r="855">
          <cell r="P855">
            <v>1.4237105243675592</v>
          </cell>
          <cell r="Q855">
            <v>0.70823999999999998</v>
          </cell>
          <cell r="R855">
            <v>1.2E-4</v>
          </cell>
          <cell r="S855">
            <v>0.22</v>
          </cell>
          <cell r="T855" t="str">
            <v>Museum3</v>
          </cell>
          <cell r="U855">
            <v>6.0303616916317342E-5</v>
          </cell>
          <cell r="V855">
            <v>10</v>
          </cell>
        </row>
        <row r="867">
          <cell r="P867">
            <v>2.817258476095108</v>
          </cell>
          <cell r="Q867">
            <v>0.70839799999999997</v>
          </cell>
          <cell r="R867">
            <v>6.3999999999999997E-5</v>
          </cell>
          <cell r="S867">
            <v>0.19</v>
          </cell>
          <cell r="T867" t="str">
            <v>Museum4</v>
          </cell>
          <cell r="U867">
            <v>1.4305002606780159E-5</v>
          </cell>
          <cell r="V867">
            <v>10</v>
          </cell>
        </row>
        <row r="879">
          <cell r="P879">
            <v>2.2863550522031511</v>
          </cell>
          <cell r="Q879">
            <v>0.70850900000000006</v>
          </cell>
          <cell r="R879">
            <v>7.8999999999999996E-5</v>
          </cell>
          <cell r="S879">
            <v>0.48</v>
          </cell>
          <cell r="T879" t="str">
            <v>Museum5</v>
          </cell>
          <cell r="U879">
            <v>2.7642174200618452E-5</v>
          </cell>
          <cell r="V879">
            <v>10</v>
          </cell>
        </row>
        <row r="891">
          <cell r="P891">
            <v>0.69381454016998956</v>
          </cell>
          <cell r="Q891">
            <v>0.70852499999999996</v>
          </cell>
          <cell r="R891">
            <v>9.5000000000000005E-5</v>
          </cell>
          <cell r="S891">
            <v>0.5</v>
          </cell>
          <cell r="T891" t="str">
            <v>orsta1</v>
          </cell>
          <cell r="U891">
            <v>4.7548386731844099E-4</v>
          </cell>
          <cell r="V891">
            <v>10</v>
          </cell>
        </row>
        <row r="903">
          <cell r="P903">
            <v>0.84512775418721997</v>
          </cell>
          <cell r="Q903">
            <v>0.70872999999999997</v>
          </cell>
          <cell r="R903">
            <v>2.1000000000000001E-4</v>
          </cell>
          <cell r="S903">
            <v>8.7999999999999995E-2</v>
          </cell>
          <cell r="T903" t="str">
            <v>orsta2</v>
          </cell>
          <cell r="U903">
            <v>2.0963737776124123E-3</v>
          </cell>
          <cell r="V903">
            <v>7</v>
          </cell>
        </row>
        <row r="915">
          <cell r="P915">
            <v>0.68821739755852795</v>
          </cell>
          <cell r="Q915">
            <v>0.70901000000000003</v>
          </cell>
          <cell r="R915">
            <v>2.3000000000000001E-4</v>
          </cell>
          <cell r="S915">
            <v>0.42</v>
          </cell>
          <cell r="T915" t="str">
            <v>orsta3</v>
          </cell>
          <cell r="U915">
            <v>1.0508750164526476E-4</v>
          </cell>
          <cell r="V915">
            <v>10</v>
          </cell>
        </row>
        <row r="927">
          <cell r="P927">
            <v>0.71144937865365032</v>
          </cell>
          <cell r="Q927">
            <v>0.70889000000000002</v>
          </cell>
          <cell r="R927">
            <v>2.0000000000000001E-4</v>
          </cell>
          <cell r="S927">
            <v>0.42</v>
          </cell>
          <cell r="T927" t="str">
            <v>orsta4</v>
          </cell>
          <cell r="U927">
            <v>1.672445181849398E-5</v>
          </cell>
          <cell r="V927">
            <v>10</v>
          </cell>
        </row>
        <row r="939">
          <cell r="P939">
            <v>1.7226072918177724</v>
          </cell>
          <cell r="Q939">
            <v>0.70892999999999995</v>
          </cell>
          <cell r="R939">
            <v>2.3000000000000001E-4</v>
          </cell>
          <cell r="S939">
            <v>0.47</v>
          </cell>
          <cell r="T939" t="str">
            <v>orsta5</v>
          </cell>
          <cell r="U939">
            <v>5.4802017182174128E-5</v>
          </cell>
          <cell r="V939">
            <v>10</v>
          </cell>
        </row>
        <row r="951">
          <cell r="P951">
            <v>3.6422006807016118</v>
          </cell>
          <cell r="Q951">
            <v>0.70786400000000005</v>
          </cell>
          <cell r="R951">
            <v>4.3999999999999999E-5</v>
          </cell>
          <cell r="S951">
            <v>0.44</v>
          </cell>
          <cell r="T951" t="str">
            <v>Pehaugen1</v>
          </cell>
          <cell r="U951">
            <v>3.8771470026882801E-6</v>
          </cell>
          <cell r="V951">
            <v>10</v>
          </cell>
        </row>
        <row r="963">
          <cell r="P963">
            <v>1.8472210241530909</v>
          </cell>
          <cell r="Q963">
            <v>0.70792999999999995</v>
          </cell>
          <cell r="R963">
            <v>8.6000000000000003E-5</v>
          </cell>
          <cell r="S963">
            <v>0.39</v>
          </cell>
          <cell r="T963" t="str">
            <v>Pehaugen2</v>
          </cell>
          <cell r="U963">
            <v>1.356146789954431E-5</v>
          </cell>
          <cell r="V963">
            <v>10</v>
          </cell>
        </row>
        <row r="975">
          <cell r="P975">
            <v>0.97924475218091478</v>
          </cell>
          <cell r="Q975">
            <v>0.70804</v>
          </cell>
          <cell r="R975">
            <v>1.6000000000000001E-4</v>
          </cell>
          <cell r="S975">
            <v>0.1</v>
          </cell>
          <cell r="T975" t="str">
            <v>Pehaugen3</v>
          </cell>
          <cell r="U975">
            <v>5.1602001367158582E-5</v>
          </cell>
          <cell r="V975">
            <v>10</v>
          </cell>
        </row>
        <row r="987">
          <cell r="P987">
            <v>3.7675985369788796</v>
          </cell>
          <cell r="Q987">
            <v>0.70789999999999997</v>
          </cell>
          <cell r="R987">
            <v>4.3999999999999999E-5</v>
          </cell>
          <cell r="S987">
            <v>0.93</v>
          </cell>
          <cell r="T987" t="str">
            <v>Pehaugen4</v>
          </cell>
          <cell r="U987">
            <v>1.1987396948793246E-5</v>
          </cell>
          <cell r="V987">
            <v>10</v>
          </cell>
        </row>
        <row r="999">
          <cell r="P999">
            <v>0.63410556436311305</v>
          </cell>
          <cell r="Q999">
            <v>0.70781000000000005</v>
          </cell>
          <cell r="R999">
            <v>2.5000000000000001E-4</v>
          </cell>
          <cell r="S999">
            <v>0.21</v>
          </cell>
          <cell r="T999" t="str">
            <v>Pehaugen5</v>
          </cell>
          <cell r="U999">
            <v>2.1372881790311796E-6</v>
          </cell>
          <cell r="V999">
            <v>10</v>
          </cell>
        </row>
        <row r="1011">
          <cell r="P1011">
            <v>3.3195939744619203</v>
          </cell>
          <cell r="Q1011">
            <v>0.70794199999999996</v>
          </cell>
          <cell r="R1011">
            <v>5.5000000000000002E-5</v>
          </cell>
          <cell r="S1011">
            <v>0.18</v>
          </cell>
          <cell r="T1011" t="str">
            <v>Ratvika1</v>
          </cell>
          <cell r="U1011">
            <v>1.6262189841465015E-5</v>
          </cell>
          <cell r="V1011">
            <v>10</v>
          </cell>
        </row>
        <row r="1023">
          <cell r="P1023">
            <v>7.9731386255262606</v>
          </cell>
          <cell r="Q1023">
            <v>0.70790600000000004</v>
          </cell>
          <cell r="R1023">
            <v>2.4000000000000001E-5</v>
          </cell>
          <cell r="S1023">
            <v>0.23</v>
          </cell>
          <cell r="T1023" t="str">
            <v>Ratvika2</v>
          </cell>
          <cell r="U1023">
            <v>8.6847806778495918E-7</v>
          </cell>
          <cell r="V1023">
            <v>10</v>
          </cell>
        </row>
        <row r="1035">
          <cell r="P1035">
            <v>9.1133262347172312</v>
          </cell>
          <cell r="Q1035">
            <v>0.70794100000000004</v>
          </cell>
          <cell r="R1035">
            <v>2.0999999999999999E-5</v>
          </cell>
          <cell r="S1035">
            <v>0.33</v>
          </cell>
          <cell r="T1035" t="str">
            <v>Ratvika3</v>
          </cell>
          <cell r="U1035">
            <v>1.3542441167214252E-6</v>
          </cell>
          <cell r="V1035">
            <v>10</v>
          </cell>
        </row>
        <row r="1047">
          <cell r="P1047">
            <v>0.85246918582362308</v>
          </cell>
          <cell r="Q1047">
            <v>0.70867999999999998</v>
          </cell>
          <cell r="R1047">
            <v>1.9000000000000001E-4</v>
          </cell>
          <cell r="S1047">
            <v>0.1</v>
          </cell>
          <cell r="T1047" t="str">
            <v>Sandhamn2</v>
          </cell>
          <cell r="U1047">
            <v>1.0257739660465194E-5</v>
          </cell>
          <cell r="V1047">
            <v>10</v>
          </cell>
        </row>
        <row r="1059">
          <cell r="P1059">
            <v>0.88855787580801682</v>
          </cell>
          <cell r="Q1059">
            <v>0.70855999999999997</v>
          </cell>
          <cell r="R1059">
            <v>1.8000000000000001E-4</v>
          </cell>
          <cell r="S1059">
            <v>0.2</v>
          </cell>
          <cell r="T1059" t="str">
            <v>Sandhamn4</v>
          </cell>
          <cell r="U1059">
            <v>8.4067181175452689E-6</v>
          </cell>
          <cell r="V1059">
            <v>10</v>
          </cell>
        </row>
        <row r="1071">
          <cell r="P1071">
            <v>1.0133275030530471</v>
          </cell>
          <cell r="Q1071">
            <v>0.70867000000000002</v>
          </cell>
          <cell r="R1071">
            <v>1.7000000000000001E-4</v>
          </cell>
          <cell r="S1071">
            <v>0.39</v>
          </cell>
          <cell r="T1071" t="str">
            <v>Sandhamn5</v>
          </cell>
          <cell r="U1071">
            <v>-9.5379536836094671E-6</v>
          </cell>
          <cell r="V1071">
            <v>10</v>
          </cell>
        </row>
        <row r="1083">
          <cell r="P1083">
            <v>0.79137089974414709</v>
          </cell>
          <cell r="Q1083">
            <v>0.70848</v>
          </cell>
          <cell r="R1083">
            <v>2.4000000000000001E-4</v>
          </cell>
          <cell r="S1083">
            <v>0.24</v>
          </cell>
          <cell r="T1083" t="str">
            <v>Sandhamn6</v>
          </cell>
          <cell r="U1083">
            <v>1.2164479520426668E-4</v>
          </cell>
          <cell r="V1083">
            <v>8</v>
          </cell>
        </row>
        <row r="1095">
          <cell r="P1095">
            <v>3.2608361765691938</v>
          </cell>
          <cell r="Q1095">
            <v>0.708754</v>
          </cell>
          <cell r="R1095">
            <v>5.1E-5</v>
          </cell>
          <cell r="S1095">
            <v>0.48</v>
          </cell>
          <cell r="T1095" t="str">
            <v>Sandhamn7</v>
          </cell>
          <cell r="U1095">
            <v>6.1888313665830666E-6</v>
          </cell>
          <cell r="V1095">
            <v>10</v>
          </cell>
        </row>
        <row r="1101">
          <cell r="P1101">
            <v>1.2980707511368075</v>
          </cell>
          <cell r="Q1101">
            <v>0.70847000000000004</v>
          </cell>
          <cell r="R1101">
            <v>2.2000000000000001E-4</v>
          </cell>
          <cell r="S1101">
            <v>0.34</v>
          </cell>
          <cell r="T1101" t="str">
            <v>Utstein1</v>
          </cell>
          <cell r="U1101">
            <v>-2.3125368470072101E-5</v>
          </cell>
          <cell r="V1101">
            <v>4</v>
          </cell>
        </row>
        <row r="1113">
          <cell r="P1113">
            <v>6.9404236439588942</v>
          </cell>
          <cell r="Q1113">
            <v>0.70948800000000001</v>
          </cell>
          <cell r="R1113">
            <v>2.9E-5</v>
          </cell>
          <cell r="S1113">
            <v>0.53</v>
          </cell>
          <cell r="T1113" t="str">
            <v>Utstein2</v>
          </cell>
          <cell r="U1113">
            <v>7.713465862406962E-6</v>
          </cell>
          <cell r="V1113">
            <v>10</v>
          </cell>
        </row>
        <row r="1125">
          <cell r="P1125">
            <v>3.7376095506902809</v>
          </cell>
          <cell r="Q1125">
            <v>0.70849099999999998</v>
          </cell>
          <cell r="R1125">
            <v>4.8999999999999998E-5</v>
          </cell>
          <cell r="S1125">
            <v>0.11</v>
          </cell>
          <cell r="T1125" t="str">
            <v>Utstein3</v>
          </cell>
          <cell r="U1125">
            <v>4.0702343768817458E-6</v>
          </cell>
          <cell r="V1125">
            <v>10</v>
          </cell>
        </row>
        <row r="1137">
          <cell r="P1137">
            <v>3.8219232610619627</v>
          </cell>
          <cell r="Q1137">
            <v>0.70850400000000002</v>
          </cell>
          <cell r="R1137">
            <v>4.8000000000000001E-5</v>
          </cell>
          <cell r="S1137">
            <v>0.31</v>
          </cell>
          <cell r="T1137" t="str">
            <v>Utstein4</v>
          </cell>
          <cell r="U1137">
            <v>7.6497035074834567E-6</v>
          </cell>
          <cell r="V1137">
            <v>10</v>
          </cell>
        </row>
        <row r="1145">
          <cell r="P1145">
            <v>1.7039616416689116</v>
          </cell>
          <cell r="Q1145">
            <v>0.70864000000000005</v>
          </cell>
          <cell r="R1145">
            <v>1.3999999999999999E-4</v>
          </cell>
          <cell r="S1145">
            <v>0.32</v>
          </cell>
          <cell r="T1145" t="str">
            <v>Voksa1</v>
          </cell>
          <cell r="U1145">
            <v>1.5994030639660954E-5</v>
          </cell>
          <cell r="V1145">
            <v>6</v>
          </cell>
        </row>
        <row r="1157">
          <cell r="P1157">
            <v>4.0286041976439844</v>
          </cell>
          <cell r="Q1157">
            <v>0.70858200000000005</v>
          </cell>
          <cell r="R1157">
            <v>4.8999999999999998E-5</v>
          </cell>
          <cell r="S1157">
            <v>0.37</v>
          </cell>
          <cell r="T1157" t="str">
            <v>Voksa2</v>
          </cell>
          <cell r="U1157">
            <v>5.2611871246003194E-5</v>
          </cell>
          <cell r="V1157">
            <v>10</v>
          </cell>
        </row>
        <row r="1169">
          <cell r="P1169">
            <v>2.2436476042652829</v>
          </cell>
          <cell r="Q1169">
            <v>0.70865100000000003</v>
          </cell>
          <cell r="R1169">
            <v>7.8999999999999996E-5</v>
          </cell>
          <cell r="S1169">
            <v>0.3</v>
          </cell>
          <cell r="T1169" t="str">
            <v>Voksa-3</v>
          </cell>
          <cell r="U1169">
            <v>1.1249638895043995E-5</v>
          </cell>
          <cell r="V1169">
            <v>10</v>
          </cell>
        </row>
        <row r="1181">
          <cell r="P1181">
            <v>2.300800407565978</v>
          </cell>
          <cell r="Q1181">
            <v>0.70867899999999995</v>
          </cell>
          <cell r="R1181">
            <v>7.6000000000000004E-5</v>
          </cell>
          <cell r="S1181">
            <v>0.48</v>
          </cell>
          <cell r="T1181" t="str">
            <v>Voksa-4</v>
          </cell>
          <cell r="U1181">
            <v>4.7043113005384818E-5</v>
          </cell>
          <cell r="V1181">
            <v>10</v>
          </cell>
        </row>
        <row r="1193">
          <cell r="P1193">
            <v>2.2121840628146878</v>
          </cell>
          <cell r="Q1193">
            <v>0.70867500000000005</v>
          </cell>
          <cell r="R1193">
            <v>8.0000000000000007E-5</v>
          </cell>
          <cell r="S1193">
            <v>0.24</v>
          </cell>
          <cell r="T1193" t="str">
            <v>Voksa-5</v>
          </cell>
          <cell r="U1193">
            <v>1.6544565469904136E-5</v>
          </cell>
          <cell r="V1193">
            <v>10</v>
          </cell>
        </row>
        <row r="1205">
          <cell r="P1205">
            <v>0.79405620080812722</v>
          </cell>
          <cell r="Q1205">
            <v>0.70840999999999998</v>
          </cell>
          <cell r="R1205">
            <v>2.0000000000000001E-4</v>
          </cell>
          <cell r="S1205">
            <v>0.43</v>
          </cell>
          <cell r="T1205" t="str">
            <v>Ytrehovde1-1</v>
          </cell>
          <cell r="U1205">
            <v>3.3513498777581258E-5</v>
          </cell>
          <cell r="V1205">
            <v>10</v>
          </cell>
        </row>
        <row r="1217">
          <cell r="P1217">
            <v>0.87857925635986089</v>
          </cell>
          <cell r="Q1217">
            <v>0.70835999999999999</v>
          </cell>
          <cell r="R1217">
            <v>1.8000000000000001E-4</v>
          </cell>
          <cell r="S1217">
            <v>0.3</v>
          </cell>
          <cell r="T1217" t="str">
            <v>Ytrehovde1-2</v>
          </cell>
          <cell r="U1217">
            <v>2.1095166975367737E-4</v>
          </cell>
          <cell r="V1217">
            <v>10</v>
          </cell>
        </row>
        <row r="1229">
          <cell r="P1229">
            <v>0.87096540382291765</v>
          </cell>
          <cell r="Q1229">
            <v>0.70814999999999995</v>
          </cell>
          <cell r="R1229">
            <v>1.8000000000000001E-4</v>
          </cell>
          <cell r="S1229">
            <v>0.15</v>
          </cell>
          <cell r="T1229" t="str">
            <v>Ytrehovde1-3</v>
          </cell>
          <cell r="U1229">
            <v>3.3083591891769356E-5</v>
          </cell>
          <cell r="V1229">
            <v>10</v>
          </cell>
        </row>
        <row r="1241">
          <cell r="P1241">
            <v>0.83199327050183336</v>
          </cell>
          <cell r="Q1241">
            <v>0.70831999999999995</v>
          </cell>
          <cell r="R1241">
            <v>1.9000000000000001E-4</v>
          </cell>
          <cell r="S1241">
            <v>0.42</v>
          </cell>
          <cell r="T1241" t="str">
            <v>Ytrehovde1-4</v>
          </cell>
          <cell r="U1241">
            <v>1.0060545904725591E-5</v>
          </cell>
          <cell r="V1241">
            <v>10</v>
          </cell>
        </row>
        <row r="1253">
          <cell r="P1253">
            <v>0.90387958596521845</v>
          </cell>
          <cell r="Q1253">
            <v>0.70852999999999999</v>
          </cell>
          <cell r="R1253">
            <v>1.8000000000000001E-4</v>
          </cell>
          <cell r="S1253">
            <v>0.33</v>
          </cell>
          <cell r="T1253" t="str">
            <v>Ytrehovde1-5</v>
          </cell>
          <cell r="U1253">
            <v>-7.5922150359783681E-9</v>
          </cell>
          <cell r="V1253">
            <v>10</v>
          </cell>
        </row>
        <row r="1265">
          <cell r="P1265">
            <v>1.4650321246636433</v>
          </cell>
          <cell r="Q1265">
            <v>0.70857999999999999</v>
          </cell>
          <cell r="R1265">
            <v>1.1E-4</v>
          </cell>
          <cell r="S1265">
            <v>0.34</v>
          </cell>
          <cell r="T1265" t="str">
            <v>Ytrehovde2-1</v>
          </cell>
          <cell r="U1265">
            <v>1.487757262995937E-5</v>
          </cell>
          <cell r="V1265">
            <v>10</v>
          </cell>
        </row>
        <row r="1277">
          <cell r="P1277">
            <v>0.7774720907395235</v>
          </cell>
          <cell r="Q1277">
            <v>0.70833000000000002</v>
          </cell>
          <cell r="R1277">
            <v>2.0000000000000001E-4</v>
          </cell>
          <cell r="S1277">
            <v>0.11</v>
          </cell>
          <cell r="T1277" t="str">
            <v>Ytrehovde2-2</v>
          </cell>
          <cell r="U1277">
            <v>2.3561506211851574E-5</v>
          </cell>
          <cell r="V1277">
            <v>10</v>
          </cell>
        </row>
        <row r="1289">
          <cell r="P1289">
            <v>0.88993485982168674</v>
          </cell>
          <cell r="Q1289">
            <v>0.70835000000000004</v>
          </cell>
          <cell r="R1289">
            <v>1.7000000000000001E-4</v>
          </cell>
          <cell r="S1289">
            <v>0.18</v>
          </cell>
          <cell r="T1289" t="str">
            <v>Ytrehovde2-3</v>
          </cell>
          <cell r="U1289">
            <v>1.3328159415661873E-5</v>
          </cell>
          <cell r="V1289">
            <v>10</v>
          </cell>
        </row>
        <row r="1301">
          <cell r="P1301">
            <v>2.0010559676532189</v>
          </cell>
          <cell r="Q1301">
            <v>0.70868399999999998</v>
          </cell>
          <cell r="R1301">
            <v>7.7999999999999999E-5</v>
          </cell>
          <cell r="S1301">
            <v>0.16</v>
          </cell>
          <cell r="T1301" t="str">
            <v>Ytrehovde2-4</v>
          </cell>
          <cell r="U1301">
            <v>4.1102631063611158E-5</v>
          </cell>
          <cell r="V1301">
            <v>10</v>
          </cell>
        </row>
        <row r="1313">
          <cell r="P1313">
            <v>2.0147022273617377</v>
          </cell>
          <cell r="Q1313">
            <v>0.70736500000000002</v>
          </cell>
          <cell r="R1313">
            <v>8.0000000000000007E-5</v>
          </cell>
          <cell r="S1313">
            <v>0.12</v>
          </cell>
          <cell r="T1313" t="str">
            <v>Ytrehovde2-5</v>
          </cell>
          <cell r="U1313">
            <v>1.1441380222469946E-5</v>
          </cell>
          <cell r="V1313">
            <v>10</v>
          </cell>
        </row>
      </sheetData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7FAF-F4F0-486D-8F85-40FBBF172287}">
  <dimension ref="A1:G580"/>
  <sheetViews>
    <sheetView tabSelected="1" topLeftCell="A21" workbookViewId="0">
      <selection activeCell="A38" sqref="A38:XFD38"/>
    </sheetView>
  </sheetViews>
  <sheetFormatPr baseColWidth="10" defaultColWidth="8.88671875" defaultRowHeight="14.4" x14ac:dyDescent="0.3"/>
  <cols>
    <col min="1" max="1" width="14.44140625" bestFit="1" customWidth="1"/>
    <col min="2" max="2" width="16.109375" bestFit="1" customWidth="1"/>
    <col min="4" max="4" width="10.109375" customWidth="1"/>
  </cols>
  <sheetData>
    <row r="1" spans="1:7" ht="16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tr">
        <f>[1]samples!T13</f>
        <v>Blindheim1-1</v>
      </c>
      <c r="B2" s="2">
        <f>[1]samples!P13</f>
        <v>0.83496739458365299</v>
      </c>
      <c r="C2">
        <f>[1]samples!U13</f>
        <v>-1.387082881474791E-5</v>
      </c>
      <c r="D2" s="3">
        <f>[1]samples!Q13</f>
        <v>0.70820000000000005</v>
      </c>
      <c r="E2" s="3">
        <f>[1]samples!R13</f>
        <v>1.6000000000000001E-4</v>
      </c>
      <c r="F2">
        <f>[1]samples!S13</f>
        <v>0.21</v>
      </c>
      <c r="G2" s="4">
        <f>[1]samples!V13</f>
        <v>10</v>
      </c>
    </row>
    <row r="3" spans="1:7" x14ac:dyDescent="0.3">
      <c r="A3" t="str">
        <f>[1]samples!T25</f>
        <v>Blindheim1-2</v>
      </c>
      <c r="B3" s="2">
        <f>[1]samples!P25</f>
        <v>0.99012974395315145</v>
      </c>
      <c r="C3">
        <f>[1]samples!U25</f>
        <v>4.1197131366033556E-5</v>
      </c>
      <c r="D3" s="3">
        <f>[1]samples!Q25</f>
        <v>0.70823999999999998</v>
      </c>
      <c r="E3" s="3">
        <f>[1]samples!R25</f>
        <v>1.6000000000000001E-4</v>
      </c>
      <c r="F3">
        <f>[1]samples!S25</f>
        <v>0.3</v>
      </c>
      <c r="G3" s="4">
        <f>[1]samples!V25</f>
        <v>10</v>
      </c>
    </row>
    <row r="4" spans="1:7" x14ac:dyDescent="0.3">
      <c r="A4" t="str">
        <f>[1]samples!T37</f>
        <v>Blindheim1-3</v>
      </c>
      <c r="B4" s="2">
        <f>[1]samples!P37</f>
        <v>0.76899217364121664</v>
      </c>
      <c r="C4">
        <f>[1]samples!U37</f>
        <v>5.3829847458730811E-5</v>
      </c>
      <c r="D4" s="3">
        <f>[1]samples!Q37</f>
        <v>0.70760000000000001</v>
      </c>
      <c r="E4" s="3">
        <f>[1]samples!R37</f>
        <v>2.0000000000000001E-4</v>
      </c>
      <c r="F4">
        <f>[1]samples!S37</f>
        <v>0.39</v>
      </c>
      <c r="G4" s="4">
        <f>[1]samples!V37</f>
        <v>10</v>
      </c>
    </row>
    <row r="5" spans="1:7" x14ac:dyDescent="0.3">
      <c r="A5" t="str">
        <f>[1]samples!T49</f>
        <v>Blindheim1-4</v>
      </c>
      <c r="B5" s="2">
        <f>[1]samples!P49</f>
        <v>0.7043229714720205</v>
      </c>
      <c r="C5">
        <f>[1]samples!U49</f>
        <v>2.2396576316882679E-5</v>
      </c>
      <c r="D5" s="3">
        <f>[1]samples!Q49</f>
        <v>0.70809999999999995</v>
      </c>
      <c r="E5" s="3">
        <f>[1]samples!R49</f>
        <v>2.2000000000000001E-4</v>
      </c>
      <c r="F5">
        <f>[1]samples!S49</f>
        <v>0.36</v>
      </c>
      <c r="G5" s="4">
        <f>[1]samples!V49</f>
        <v>10</v>
      </c>
    </row>
    <row r="6" spans="1:7" x14ac:dyDescent="0.3">
      <c r="A6" t="str">
        <f>[1]samples!T61</f>
        <v>Blindheim1-5</v>
      </c>
      <c r="B6" s="2">
        <f>[1]samples!P61</f>
        <v>0.75424294598585562</v>
      </c>
      <c r="C6">
        <f>[1]samples!U61</f>
        <v>1.265773073338574E-5</v>
      </c>
      <c r="D6" s="3">
        <f>[1]samples!Q61</f>
        <v>0.70782999999999996</v>
      </c>
      <c r="E6" s="3">
        <f>[1]samples!R61</f>
        <v>2.1000000000000001E-4</v>
      </c>
      <c r="F6">
        <f>[1]samples!S61</f>
        <v>0.18</v>
      </c>
      <c r="G6" s="4">
        <f>[1]samples!V61</f>
        <v>10</v>
      </c>
    </row>
    <row r="7" spans="1:7" x14ac:dyDescent="0.3">
      <c r="A7" t="str">
        <f>[1]samples!T73</f>
        <v>Blindheim2-1</v>
      </c>
      <c r="B7" s="2">
        <f>[1]samples!P73</f>
        <v>2.9658415430940819</v>
      </c>
      <c r="C7">
        <f>[1]samples!U73</f>
        <v>1.2074055526584583E-5</v>
      </c>
      <c r="D7" s="3">
        <f>[1]samples!Q73</f>
        <v>0.70891300000000002</v>
      </c>
      <c r="E7" s="3">
        <f>[1]samples!R73</f>
        <v>6.0000000000000002E-5</v>
      </c>
      <c r="F7">
        <f>[1]samples!S73</f>
        <v>1.1000000000000001</v>
      </c>
      <c r="G7" s="4">
        <f>[1]samples!V73</f>
        <v>10</v>
      </c>
    </row>
    <row r="8" spans="1:7" x14ac:dyDescent="0.3">
      <c r="A8" t="str">
        <f>[1]samples!T85</f>
        <v>Blindheim2-2</v>
      </c>
      <c r="B8" s="2">
        <f>[1]samples!P85</f>
        <v>3.7488781540541551</v>
      </c>
      <c r="C8">
        <f>[1]samples!U85</f>
        <v>3.3628513635558413E-5</v>
      </c>
      <c r="D8" s="3">
        <f>[1]samples!Q85</f>
        <v>0.70797900000000002</v>
      </c>
      <c r="E8" s="3">
        <f>[1]samples!R85</f>
        <v>4.8999999999999998E-5</v>
      </c>
      <c r="F8">
        <f>[1]samples!S85</f>
        <v>0.21</v>
      </c>
      <c r="G8" s="4">
        <f>[1]samples!V85</f>
        <v>10</v>
      </c>
    </row>
    <row r="9" spans="1:7" x14ac:dyDescent="0.3">
      <c r="A9" t="str">
        <f>[1]samples!T97</f>
        <v>Blindheim 2-3</v>
      </c>
      <c r="B9" s="2">
        <f>[1]samples!P97</f>
        <v>4.1059637591106668</v>
      </c>
      <c r="C9">
        <f>[1]samples!U97</f>
        <v>2.5665810034380232E-5</v>
      </c>
      <c r="D9" s="3">
        <f>[1]samples!Q97</f>
        <v>0.70807500000000001</v>
      </c>
      <c r="E9" s="3">
        <f>[1]samples!R97</f>
        <v>4.3999999999999999E-5</v>
      </c>
      <c r="F9">
        <f>[1]samples!S97</f>
        <v>0.57999999999999996</v>
      </c>
      <c r="G9" s="4">
        <f>[1]samples!V97</f>
        <v>10</v>
      </c>
    </row>
    <row r="10" spans="1:7" x14ac:dyDescent="0.3">
      <c r="A10" t="str">
        <f>[1]samples!T109</f>
        <v>Borgarøy1-1</v>
      </c>
      <c r="B10" s="2">
        <f>[1]samples!P109</f>
        <v>1.3027426035454999</v>
      </c>
      <c r="C10">
        <f>[1]samples!U109</f>
        <v>1.8533902528318417E-6</v>
      </c>
      <c r="D10" s="3">
        <f>[1]samples!Q109</f>
        <v>0.70911000000000002</v>
      </c>
      <c r="E10" s="3">
        <f>[1]samples!R109</f>
        <v>1.2E-4</v>
      </c>
      <c r="F10">
        <f>[1]samples!S109</f>
        <v>0.31</v>
      </c>
      <c r="G10" s="4">
        <f>[1]samples!V109</f>
        <v>10</v>
      </c>
    </row>
    <row r="11" spans="1:7" x14ac:dyDescent="0.3">
      <c r="A11" t="str">
        <f>[1]samples!T121</f>
        <v>Borgarøy1-2</v>
      </c>
      <c r="B11" s="2">
        <f>[1]samples!P121</f>
        <v>1.2448021466763119</v>
      </c>
      <c r="C11">
        <f>[1]samples!U121</f>
        <v>-5.517383049143925E-6</v>
      </c>
      <c r="D11" s="3">
        <f>[1]samples!Q121</f>
        <v>0.70909999999999995</v>
      </c>
      <c r="E11" s="3">
        <f>[1]samples!R121</f>
        <v>1.2999999999999999E-4</v>
      </c>
      <c r="F11">
        <f>[1]samples!S121</f>
        <v>0.35</v>
      </c>
      <c r="G11" s="4">
        <f>[1]samples!V121</f>
        <v>10</v>
      </c>
    </row>
    <row r="12" spans="1:7" x14ac:dyDescent="0.3">
      <c r="A12" t="str">
        <f>[1]samples!T133</f>
        <v>Borgarøy2-1</v>
      </c>
      <c r="B12" s="2">
        <f>[1]samples!P133</f>
        <v>1.1089010821517939</v>
      </c>
      <c r="C12">
        <f>[1]samples!U133</f>
        <v>-9.0221102992329965E-6</v>
      </c>
      <c r="D12" s="3">
        <f>[1]samples!Q133</f>
        <v>0.70862000000000003</v>
      </c>
      <c r="E12" s="3">
        <f>[1]samples!R133</f>
        <v>1.3999999999999999E-4</v>
      </c>
      <c r="F12">
        <f>[1]samples!S133</f>
        <v>0.37</v>
      </c>
      <c r="G12" s="4">
        <f>[1]samples!V133</f>
        <v>10</v>
      </c>
    </row>
    <row r="13" spans="1:7" x14ac:dyDescent="0.3">
      <c r="A13" t="str">
        <f>[1]samples!T145</f>
        <v>Borgarøy2-2</v>
      </c>
      <c r="B13" s="2">
        <f>[1]samples!P145</f>
        <v>3.2067417557499178</v>
      </c>
      <c r="C13">
        <f>[1]samples!U145</f>
        <v>-4.086995961425812E-6</v>
      </c>
      <c r="D13" s="3">
        <f>[1]samples!Q145</f>
        <v>0.711592</v>
      </c>
      <c r="E13" s="3">
        <f>[1]samples!R145</f>
        <v>5.1999999999999997E-5</v>
      </c>
      <c r="F13">
        <f>[1]samples!S145</f>
        <v>0.21</v>
      </c>
      <c r="G13" s="4">
        <f>[1]samples!V145</f>
        <v>10</v>
      </c>
    </row>
    <row r="14" spans="1:7" x14ac:dyDescent="0.3">
      <c r="A14" t="str">
        <f>[1]samples!T157</f>
        <v>Borgarøy2-3</v>
      </c>
      <c r="B14" s="2">
        <f>[1]samples!P157</f>
        <v>3.1783375219860979</v>
      </c>
      <c r="C14">
        <f>[1]samples!U157</f>
        <v>-4.6318682852428381E-6</v>
      </c>
      <c r="D14" s="3">
        <f>[1]samples!Q157</f>
        <v>0.71157999999999999</v>
      </c>
      <c r="E14" s="3">
        <f>[1]samples!R157</f>
        <v>5.1E-5</v>
      </c>
      <c r="F14">
        <f>[1]samples!S157</f>
        <v>0.54</v>
      </c>
      <c r="G14" s="4">
        <f>[1]samples!V157</f>
        <v>10</v>
      </c>
    </row>
    <row r="15" spans="1:7" x14ac:dyDescent="0.3">
      <c r="A15" t="str">
        <f>[1]samples!T169</f>
        <v>Borgund1</v>
      </c>
      <c r="B15" s="2">
        <f>[1]samples!P169</f>
        <v>2.370839268328099</v>
      </c>
      <c r="C15">
        <f>[1]samples!U169</f>
        <v>4.8056938777746558E-6</v>
      </c>
      <c r="D15" s="3">
        <f>[1]samples!Q169</f>
        <v>0.70842799999999995</v>
      </c>
      <c r="E15" s="3">
        <f>[1]samples!R169</f>
        <v>7.3999999999999996E-5</v>
      </c>
      <c r="F15">
        <f>[1]samples!S169</f>
        <v>0.28000000000000003</v>
      </c>
      <c r="G15" s="4">
        <f>[1]samples!V169</f>
        <v>10</v>
      </c>
    </row>
    <row r="16" spans="1:7" x14ac:dyDescent="0.3">
      <c r="A16" t="str">
        <f>[1]samples!T181</f>
        <v>Borgund2</v>
      </c>
      <c r="B16" s="2">
        <f>[1]samples!P181</f>
        <v>2.440736036954382</v>
      </c>
      <c r="C16">
        <f>[1]samples!U181</f>
        <v>8.4933781399678752E-6</v>
      </c>
      <c r="D16" s="3">
        <f>[1]samples!Q181</f>
        <v>0.70831200000000005</v>
      </c>
      <c r="E16" s="3">
        <f>[1]samples!R181</f>
        <v>7.2999999999999999E-5</v>
      </c>
      <c r="F16">
        <f>[1]samples!S181</f>
        <v>0.32</v>
      </c>
      <c r="G16" s="4">
        <f>[1]samples!V181</f>
        <v>10</v>
      </c>
    </row>
    <row r="17" spans="1:7" x14ac:dyDescent="0.3">
      <c r="A17" t="str">
        <f>[1]samples!T193</f>
        <v>Borgund3</v>
      </c>
      <c r="B17" s="2">
        <f>[1]samples!P193</f>
        <v>2.3875439922453641</v>
      </c>
      <c r="C17">
        <f>[1]samples!U193</f>
        <v>1.1838841789312868E-5</v>
      </c>
      <c r="D17" s="3">
        <f>[1]samples!Q193</f>
        <v>0.70850299999999999</v>
      </c>
      <c r="E17" s="3">
        <f>[1]samples!R193</f>
        <v>7.6000000000000004E-5</v>
      </c>
      <c r="F17">
        <f>[1]samples!S193</f>
        <v>0.13</v>
      </c>
      <c r="G17" s="4">
        <f>[1]samples!V193</f>
        <v>10</v>
      </c>
    </row>
    <row r="18" spans="1:7" x14ac:dyDescent="0.3">
      <c r="A18" t="str">
        <f>[1]samples!T205</f>
        <v>Borgund4</v>
      </c>
      <c r="B18" s="2">
        <f>[1]samples!P205</f>
        <v>2.032678401771439</v>
      </c>
      <c r="C18">
        <f>[1]samples!U205</f>
        <v>1.0490232250988082E-5</v>
      </c>
      <c r="D18" s="3">
        <f>[1]samples!Q205</f>
        <v>0.70845400000000003</v>
      </c>
      <c r="E18" s="3">
        <f>[1]samples!R205</f>
        <v>8.5000000000000006E-5</v>
      </c>
      <c r="F18">
        <f>[1]samples!S205</f>
        <v>0.3</v>
      </c>
      <c r="G18" s="4">
        <f>[1]samples!V205</f>
        <v>10</v>
      </c>
    </row>
    <row r="19" spans="1:7" x14ac:dyDescent="0.3">
      <c r="A19" t="str">
        <f>[1]samples!T217</f>
        <v>Digernes1</v>
      </c>
      <c r="B19" s="2">
        <f>[1]samples!P217</f>
        <v>2.3507545058700972</v>
      </c>
      <c r="C19">
        <f>[1]samples!U217</f>
        <v>1.8028747613077684E-4</v>
      </c>
      <c r="D19" s="3">
        <f>[1]samples!Q217</f>
        <v>0.70825700000000003</v>
      </c>
      <c r="E19" s="3">
        <f>[1]samples!R217</f>
        <v>6.9999999999999994E-5</v>
      </c>
      <c r="F19">
        <f>[1]samples!S217</f>
        <v>0.15</v>
      </c>
      <c r="G19" s="4">
        <f>[1]samples!V217</f>
        <v>10</v>
      </c>
    </row>
    <row r="20" spans="1:7" x14ac:dyDescent="0.3">
      <c r="A20" t="str">
        <f>[1]samples!T229</f>
        <v>Digernes2</v>
      </c>
      <c r="B20" s="2">
        <f>[1]samples!P229</f>
        <v>0.95148619098755494</v>
      </c>
      <c r="C20">
        <f>[1]samples!U229</f>
        <v>4.4741905165949781E-4</v>
      </c>
      <c r="D20" s="3">
        <f>[1]samples!Q229</f>
        <v>0.70859000000000005</v>
      </c>
      <c r="E20" s="3">
        <f>[1]samples!R229</f>
        <v>1.7000000000000001E-4</v>
      </c>
      <c r="F20">
        <f>[1]samples!S229</f>
        <v>0.27</v>
      </c>
      <c r="G20" s="4">
        <f>[1]samples!V229</f>
        <v>10</v>
      </c>
    </row>
    <row r="21" spans="1:7" x14ac:dyDescent="0.3">
      <c r="A21" t="str">
        <f>[1]samples!T241</f>
        <v>Digernes3</v>
      </c>
      <c r="B21" s="2">
        <f>[1]samples!P241</f>
        <v>1.2549174342678171</v>
      </c>
      <c r="C21">
        <f>[1]samples!U241</f>
        <v>5.3067608192968222E-5</v>
      </c>
      <c r="D21" s="3">
        <f>[1]samples!Q241</f>
        <v>0.70884000000000003</v>
      </c>
      <c r="E21" s="3">
        <f>[1]samples!R241</f>
        <v>1.2999999999999999E-4</v>
      </c>
      <c r="F21">
        <f>[1]samples!S241</f>
        <v>1.4</v>
      </c>
      <c r="G21" s="4">
        <f>[1]samples!V241</f>
        <v>10</v>
      </c>
    </row>
    <row r="22" spans="1:7" x14ac:dyDescent="0.3">
      <c r="A22" t="str">
        <f>[1]samples!T253</f>
        <v>Digernes4</v>
      </c>
      <c r="B22" s="2">
        <f>[1]samples!P253</f>
        <v>1.2355543638132442</v>
      </c>
      <c r="C22">
        <f>[1]samples!U253</f>
        <v>5.5319543932024784E-5</v>
      </c>
      <c r="D22" s="3">
        <f>[1]samples!Q253</f>
        <v>0.70848</v>
      </c>
      <c r="E22" s="3">
        <f>[1]samples!R253</f>
        <v>1.2999999999999999E-4</v>
      </c>
      <c r="F22">
        <f>[1]samples!S253</f>
        <v>0.28000000000000003</v>
      </c>
      <c r="G22" s="4">
        <f>[1]samples!V253</f>
        <v>10</v>
      </c>
    </row>
    <row r="23" spans="1:7" x14ac:dyDescent="0.3">
      <c r="A23" t="str">
        <f>[1]samples!T265</f>
        <v>Digernes5</v>
      </c>
      <c r="B23" s="2"/>
      <c r="D23" s="3" t="s">
        <v>7</v>
      </c>
      <c r="E23" s="3"/>
      <c r="G23" s="4"/>
    </row>
    <row r="24" spans="1:7" x14ac:dyDescent="0.3">
      <c r="A24" t="str">
        <f>[1]samples!T277</f>
        <v>Giske1</v>
      </c>
      <c r="B24" s="2">
        <f>[1]samples!P277</f>
        <v>4.6428853096869283</v>
      </c>
      <c r="C24">
        <f>[1]samples!U277</f>
        <v>7.9094438351144756E-6</v>
      </c>
      <c r="D24" s="3">
        <f>[1]samples!Q277</f>
        <v>0.70746399999999998</v>
      </c>
      <c r="E24" s="3">
        <f>[1]samples!R277</f>
        <v>3.8999999999999999E-5</v>
      </c>
      <c r="F24">
        <f>[1]samples!S277</f>
        <v>0.61</v>
      </c>
      <c r="G24" s="4">
        <f>[1]samples!V277</f>
        <v>10</v>
      </c>
    </row>
    <row r="25" spans="1:7" x14ac:dyDescent="0.3">
      <c r="A25" t="str">
        <f>[1]samples!T289</f>
        <v>Giske2</v>
      </c>
      <c r="B25" s="2">
        <f>[1]samples!P289</f>
        <v>3.3094399683638378</v>
      </c>
      <c r="C25">
        <f>[1]samples!U289</f>
        <v>1.1202349845197793E-5</v>
      </c>
      <c r="D25" s="3">
        <f>[1]samples!Q289</f>
        <v>0.70783099999999999</v>
      </c>
      <c r="E25" s="3">
        <f>[1]samples!R289</f>
        <v>5.5000000000000002E-5</v>
      </c>
      <c r="F25">
        <f>[1]samples!S289</f>
        <v>0.31</v>
      </c>
      <c r="G25" s="4">
        <f>[1]samples!V289</f>
        <v>10</v>
      </c>
    </row>
    <row r="26" spans="1:7" x14ac:dyDescent="0.3">
      <c r="A26" t="str">
        <f>[1]samples!T301</f>
        <v>Giske3</v>
      </c>
      <c r="B26" s="2">
        <f>[1]samples!P301</f>
        <v>3.7727094373840679</v>
      </c>
      <c r="C26">
        <f>[1]samples!U301</f>
        <v>2.3337659764767413E-5</v>
      </c>
      <c r="D26" s="3">
        <f>[1]samples!Q301</f>
        <v>0.70781700000000003</v>
      </c>
      <c r="E26" s="3">
        <f>[1]samples!R301</f>
        <v>4.8000000000000001E-5</v>
      </c>
      <c r="F26">
        <f>[1]samples!S301</f>
        <v>0.38</v>
      </c>
      <c r="G26" s="4">
        <f>[1]samples!V301</f>
        <v>10</v>
      </c>
    </row>
    <row r="27" spans="1:7" x14ac:dyDescent="0.3">
      <c r="A27" t="str">
        <f>[1]samples!T313</f>
        <v>Giske4</v>
      </c>
      <c r="B27" s="2">
        <f>[1]samples!P313</f>
        <v>13.477182880614549</v>
      </c>
      <c r="C27">
        <f>[1]samples!U313</f>
        <v>5.5411573196971558E-6</v>
      </c>
      <c r="D27" s="3">
        <f>[1]samples!Q313</f>
        <v>0.70786199999999999</v>
      </c>
      <c r="E27" s="3">
        <f>[1]samples!R313</f>
        <v>1.5999999999999999E-5</v>
      </c>
      <c r="F27">
        <f>[1]samples!S313</f>
        <v>0.11</v>
      </c>
      <c r="G27" s="4">
        <f>[1]samples!V313</f>
        <v>10</v>
      </c>
    </row>
    <row r="28" spans="1:7" x14ac:dyDescent="0.3">
      <c r="A28" t="str">
        <f>[1]samples!T319</f>
        <v>Giske5</v>
      </c>
      <c r="B28" s="2">
        <f>[1]samples!P319</f>
        <v>17.147594607476087</v>
      </c>
      <c r="C28">
        <f>[1]samples!U319</f>
        <v>1.0005684736211967E-5</v>
      </c>
      <c r="D28" s="3">
        <f>[1]samples!Q319</f>
        <v>0.707847</v>
      </c>
      <c r="E28" s="3">
        <f>[1]samples!R319</f>
        <v>1.8E-5</v>
      </c>
      <c r="F28">
        <f>[1]samples!S319</f>
        <v>1.5</v>
      </c>
      <c r="G28" s="4">
        <f>[1]samples!V319</f>
        <v>8</v>
      </c>
    </row>
    <row r="29" spans="1:7" x14ac:dyDescent="0.3">
      <c r="A29" t="str">
        <f>[1]samples!T331</f>
        <v>Giske6</v>
      </c>
      <c r="B29" s="2">
        <f>[1]samples!P331</f>
        <v>6.9081813067133933</v>
      </c>
      <c r="C29">
        <f>[1]samples!U331</f>
        <v>7.245989932840975E-6</v>
      </c>
      <c r="D29" s="3">
        <f>[1]samples!Q331</f>
        <v>0.70801000000000003</v>
      </c>
      <c r="E29" s="3">
        <f>[1]samples!R331</f>
        <v>2.8E-5</v>
      </c>
      <c r="F29">
        <f>[1]samples!S331</f>
        <v>0.31</v>
      </c>
      <c r="G29" s="4">
        <f>[1]samples!V331</f>
        <v>10</v>
      </c>
    </row>
    <row r="30" spans="1:7" x14ac:dyDescent="0.3">
      <c r="A30" t="str">
        <f>[1]samples!T343</f>
        <v>Hansbukta1</v>
      </c>
      <c r="B30" s="2">
        <f>[1]samples!P343</f>
        <v>1.763644827808966</v>
      </c>
      <c r="C30">
        <f>[1]samples!U343</f>
        <v>1.7603799501132271E-5</v>
      </c>
      <c r="D30" s="3">
        <f>[1]samples!Q343</f>
        <v>0.70867999999999998</v>
      </c>
      <c r="E30" s="3">
        <f>[1]samples!R343</f>
        <v>1.1E-4</v>
      </c>
      <c r="F30">
        <f>[1]samples!S343</f>
        <v>0.47</v>
      </c>
      <c r="G30" s="4">
        <f>[1]samples!V343</f>
        <v>10</v>
      </c>
    </row>
    <row r="31" spans="1:7" x14ac:dyDescent="0.3">
      <c r="A31" t="str">
        <f>[1]samples!T355</f>
        <v>Hansbukta2</v>
      </c>
      <c r="B31" s="2">
        <f>[1]samples!P355</f>
        <v>1.8028366607149231</v>
      </c>
      <c r="C31">
        <f>[1]samples!U355</f>
        <v>2.307249037619491E-5</v>
      </c>
      <c r="D31" s="3">
        <f>[1]samples!Q355</f>
        <v>0.70865</v>
      </c>
      <c r="E31" s="3">
        <f>[1]samples!R355</f>
        <v>1.1E-4</v>
      </c>
      <c r="F31">
        <f>[1]samples!S355</f>
        <v>0.68</v>
      </c>
      <c r="G31" s="4">
        <f>[1]samples!V355</f>
        <v>10</v>
      </c>
    </row>
    <row r="32" spans="1:7" x14ac:dyDescent="0.3">
      <c r="A32" t="str">
        <f>[1]samples!T367</f>
        <v>Hansbukta3</v>
      </c>
      <c r="B32" s="2">
        <f>[1]samples!P367</f>
        <v>1.7960658670822287</v>
      </c>
      <c r="C32">
        <f>[1]samples!U367</f>
        <v>3.1261984544783961E-5</v>
      </c>
      <c r="D32" s="3">
        <f>[1]samples!Q367</f>
        <v>0.70872000000000002</v>
      </c>
      <c r="E32" s="3">
        <f>[1]samples!R367</f>
        <v>1E-4</v>
      </c>
      <c r="F32">
        <f>[1]samples!S367</f>
        <v>0.17</v>
      </c>
      <c r="G32" s="4">
        <f>[1]samples!V367</f>
        <v>10</v>
      </c>
    </row>
    <row r="33" spans="1:7" x14ac:dyDescent="0.3">
      <c r="A33" t="str">
        <f>[1]samples!T379</f>
        <v>Hansbukta4</v>
      </c>
      <c r="B33" s="2">
        <f>[1]samples!P379</f>
        <v>1.7907087024016282</v>
      </c>
      <c r="C33">
        <f>[1]samples!U379</f>
        <v>4.2497393568400766E-5</v>
      </c>
      <c r="D33" s="3">
        <f>[1]samples!Q379</f>
        <v>0.70877000000000001</v>
      </c>
      <c r="E33" s="3">
        <f>[1]samples!R379</f>
        <v>1E-4</v>
      </c>
      <c r="F33">
        <f>[1]samples!S379</f>
        <v>0.53</v>
      </c>
      <c r="G33" s="4">
        <f>[1]samples!V379</f>
        <v>10</v>
      </c>
    </row>
    <row r="34" spans="1:7" x14ac:dyDescent="0.3">
      <c r="A34" t="str">
        <f>[1]samples!T391</f>
        <v>Hansbukta5</v>
      </c>
      <c r="B34" s="2">
        <f>[1]samples!P391</f>
        <v>1.8315293402652038</v>
      </c>
      <c r="C34">
        <f>[1]samples!U391</f>
        <v>1.6660091749840496E-5</v>
      </c>
      <c r="D34" s="3">
        <f>[1]samples!Q391</f>
        <v>0.70879000000000003</v>
      </c>
      <c r="E34" s="3">
        <f>[1]samples!R391</f>
        <v>9.7999999999999997E-5</v>
      </c>
      <c r="F34">
        <f>[1]samples!S391</f>
        <v>0.56999999999999995</v>
      </c>
      <c r="G34" s="4">
        <f>[1]samples!V391</f>
        <v>10</v>
      </c>
    </row>
    <row r="35" spans="1:7" x14ac:dyDescent="0.3">
      <c r="A35" t="str">
        <f>[1]samples!T403</f>
        <v>Heroy1</v>
      </c>
      <c r="B35" s="2">
        <f>[1]samples!P403</f>
        <v>1.6463565362121542</v>
      </c>
      <c r="C35">
        <f>[1]samples!U403</f>
        <v>2.3652278402785332E-5</v>
      </c>
      <c r="D35" s="3">
        <f>[1]samples!Q403</f>
        <v>0.70857000000000003</v>
      </c>
      <c r="E35" s="3">
        <f>[1]samples!R403</f>
        <v>1.1E-4</v>
      </c>
      <c r="F35">
        <f>[1]samples!S403</f>
        <v>0.12</v>
      </c>
      <c r="G35" s="4">
        <f>[1]samples!V403</f>
        <v>10</v>
      </c>
    </row>
    <row r="36" spans="1:7" x14ac:dyDescent="0.3">
      <c r="A36" t="str">
        <f>[1]samples!T415</f>
        <v>Heroy2</v>
      </c>
      <c r="B36" s="2">
        <f>[1]samples!P415</f>
        <v>1.4447968886904348</v>
      </c>
      <c r="C36">
        <f>[1]samples!U415</f>
        <v>4.8464771567856835E-5</v>
      </c>
      <c r="D36" s="3">
        <f>[1]samples!Q415</f>
        <v>0.70857000000000003</v>
      </c>
      <c r="E36" s="3">
        <f>[1]samples!R415</f>
        <v>1.2E-4</v>
      </c>
      <c r="F36">
        <f>[1]samples!S415</f>
        <v>0.23</v>
      </c>
      <c r="G36" s="4">
        <f>[1]samples!V415</f>
        <v>10</v>
      </c>
    </row>
    <row r="37" spans="1:7" x14ac:dyDescent="0.3">
      <c r="A37" t="str">
        <f>[1]samples!T427</f>
        <v>Heroy3</v>
      </c>
      <c r="B37" s="2">
        <f>[1]samples!P427</f>
        <v>1.327412384952587</v>
      </c>
      <c r="C37">
        <f>[1]samples!U427</f>
        <v>4.7421067673748555E-5</v>
      </c>
      <c r="D37" s="3">
        <f>[1]samples!Q427</f>
        <v>0.70818000000000003</v>
      </c>
      <c r="E37" s="3">
        <f>[1]samples!R427</f>
        <v>1.2999999999999999E-4</v>
      </c>
      <c r="F37">
        <f>[1]samples!S427</f>
        <v>0</v>
      </c>
      <c r="G37" s="4">
        <f>[1]samples!V427</f>
        <v>10</v>
      </c>
    </row>
    <row r="38" spans="1:7" x14ac:dyDescent="0.3">
      <c r="A38" t="str">
        <f>[1]samples!T451</f>
        <v>Humla1-1</v>
      </c>
      <c r="B38" s="2">
        <f>[1]samples!P451</f>
        <v>1.3964618302157212</v>
      </c>
      <c r="C38">
        <f>[1]samples!U451</f>
        <v>2.6531960943134444E-6</v>
      </c>
      <c r="D38" s="3">
        <f>[1]samples!Q451</f>
        <v>0.70862999999999998</v>
      </c>
      <c r="E38" s="3">
        <f>[1]samples!R451</f>
        <v>1.3999999999999999E-4</v>
      </c>
      <c r="F38">
        <f>[1]samples!S451</f>
        <v>0.42</v>
      </c>
      <c r="G38" s="4">
        <f>[1]samples!V451</f>
        <v>8</v>
      </c>
    </row>
    <row r="39" spans="1:7" x14ac:dyDescent="0.3">
      <c r="A39" t="str">
        <f>[1]samples!T463</f>
        <v>Humla1-2</v>
      </c>
      <c r="B39" s="2">
        <f>[1]samples!P463</f>
        <v>1.16225971635077</v>
      </c>
      <c r="C39">
        <f>[1]samples!U463</f>
        <v>2.146060757960479E-4</v>
      </c>
      <c r="D39" s="3">
        <f>[1]samples!Q463</f>
        <v>0.70845000000000002</v>
      </c>
      <c r="E39" s="3">
        <f>[1]samples!R463</f>
        <v>1.3999999999999999E-4</v>
      </c>
      <c r="F39">
        <f>[1]samples!S463</f>
        <v>0.28999999999999998</v>
      </c>
      <c r="G39" s="4">
        <f>[1]samples!V463</f>
        <v>10</v>
      </c>
    </row>
    <row r="40" spans="1:7" x14ac:dyDescent="0.3">
      <c r="A40" t="str">
        <f>[1]samples!T475</f>
        <v>Humla1-3</v>
      </c>
      <c r="B40" s="2">
        <f>[1]samples!P475</f>
        <v>1.2808100514744492</v>
      </c>
      <c r="C40">
        <f>[1]samples!U475</f>
        <v>1.2914132220146238E-5</v>
      </c>
      <c r="D40" s="3">
        <f>[1]samples!Q475</f>
        <v>0.70842000000000005</v>
      </c>
      <c r="E40" s="3">
        <f>[1]samples!R475</f>
        <v>1.2999999999999999E-4</v>
      </c>
      <c r="F40">
        <f>[1]samples!S475</f>
        <v>0.35</v>
      </c>
      <c r="G40" s="4">
        <f>[1]samples!V475</f>
        <v>10</v>
      </c>
    </row>
    <row r="41" spans="1:7" x14ac:dyDescent="0.3">
      <c r="A41" t="str">
        <f>[1]samples!T487</f>
        <v>Humla1-4</v>
      </c>
      <c r="B41" s="2">
        <f>[1]samples!P487</f>
        <v>1.1575697429585301</v>
      </c>
      <c r="C41">
        <f>[1]samples!U487</f>
        <v>1.2548558268368195E-5</v>
      </c>
      <c r="D41" s="3">
        <f>[1]samples!Q487</f>
        <v>0.70862000000000003</v>
      </c>
      <c r="E41" s="3">
        <f>[1]samples!R487</f>
        <v>1.3999999999999999E-4</v>
      </c>
      <c r="F41">
        <f>[1]samples!S487</f>
        <v>0.11</v>
      </c>
      <c r="G41" s="4">
        <f>[1]samples!V487</f>
        <v>10</v>
      </c>
    </row>
    <row r="42" spans="1:7" x14ac:dyDescent="0.3">
      <c r="A42" t="str">
        <f>[1]samples!T499</f>
        <v>Humla1-5</v>
      </c>
      <c r="B42" s="2">
        <f>[1]samples!P499</f>
        <v>1.5151739366939869</v>
      </c>
      <c r="C42">
        <f>[1]samples!U499</f>
        <v>5.614385555057933E-6</v>
      </c>
      <c r="D42" s="3">
        <f>[1]samples!Q499</f>
        <v>0.70826999999999996</v>
      </c>
      <c r="E42" s="3">
        <f>[1]samples!R499</f>
        <v>1.1E-4</v>
      </c>
      <c r="F42">
        <f>[1]samples!S499</f>
        <v>0.47</v>
      </c>
      <c r="G42" s="4">
        <f>[1]samples!V499</f>
        <v>10</v>
      </c>
    </row>
    <row r="43" spans="1:7" x14ac:dyDescent="0.3">
      <c r="A43" t="str">
        <f>[1]samples!T511</f>
        <v>Humla2-1</v>
      </c>
      <c r="B43" s="2">
        <f>[1]samples!P511</f>
        <v>0.96454445563399249</v>
      </c>
      <c r="C43">
        <f>[1]samples!U511</f>
        <v>-3.7608619591896774E-8</v>
      </c>
      <c r="D43" s="3">
        <f>[1]samples!Q511</f>
        <v>0.70845999999999998</v>
      </c>
      <c r="E43" s="3">
        <f>[1]samples!R511</f>
        <v>1.7000000000000001E-4</v>
      </c>
      <c r="F43">
        <f>[1]samples!S511</f>
        <v>0.16</v>
      </c>
      <c r="G43" s="4">
        <f>[1]samples!V511</f>
        <v>10</v>
      </c>
    </row>
    <row r="44" spans="1:7" x14ac:dyDescent="0.3">
      <c r="A44" t="str">
        <f>[1]samples!T523</f>
        <v>Humla2-2</v>
      </c>
      <c r="B44" s="2">
        <f>[1]samples!P523</f>
        <v>1.1285678124345531</v>
      </c>
      <c r="C44">
        <f>[1]samples!U523</f>
        <v>1.0650584365366261E-6</v>
      </c>
      <c r="D44" s="3">
        <f>[1]samples!Q523</f>
        <v>0.70853999999999995</v>
      </c>
      <c r="E44" s="3">
        <f>[1]samples!R523</f>
        <v>1.3999999999999999E-4</v>
      </c>
      <c r="F44">
        <f>[1]samples!S523</f>
        <v>0.28999999999999998</v>
      </c>
      <c r="G44" s="4">
        <f>[1]samples!V523</f>
        <v>10</v>
      </c>
    </row>
    <row r="45" spans="1:7" x14ac:dyDescent="0.3">
      <c r="A45" t="str">
        <f>[1]samples!T535</f>
        <v>Humla2-3</v>
      </c>
      <c r="B45" s="2">
        <f>[1]samples!P535</f>
        <v>1.0306591932314841</v>
      </c>
      <c r="C45">
        <f>[1]samples!U535</f>
        <v>3.1601213368012714E-4</v>
      </c>
      <c r="D45" s="3">
        <f>[1]samples!Q535</f>
        <v>0.70850999999999997</v>
      </c>
      <c r="E45" s="3">
        <f>[1]samples!R535</f>
        <v>1.4999999999999999E-4</v>
      </c>
      <c r="F45">
        <f>[1]samples!S535</f>
        <v>0.28000000000000003</v>
      </c>
      <c r="G45" s="4">
        <f>[1]samples!V535</f>
        <v>10</v>
      </c>
    </row>
    <row r="46" spans="1:7" x14ac:dyDescent="0.3">
      <c r="A46" t="str">
        <f>[1]samples!T547</f>
        <v>Humla2-4</v>
      </c>
      <c r="B46" s="2">
        <f>[1]samples!P547</f>
        <v>1.4228896389254369</v>
      </c>
      <c r="C46">
        <f>[1]samples!U547</f>
        <v>-9.9992031940240916E-6</v>
      </c>
      <c r="D46" s="3">
        <f>[1]samples!Q547</f>
        <v>0.70816999999999997</v>
      </c>
      <c r="E46" s="3">
        <f>[1]samples!R547</f>
        <v>1.1E-4</v>
      </c>
      <c r="F46">
        <f>[1]samples!S547</f>
        <v>0.22</v>
      </c>
      <c r="G46" s="4">
        <f>[1]samples!V547</f>
        <v>10</v>
      </c>
    </row>
    <row r="47" spans="1:7" x14ac:dyDescent="0.3">
      <c r="A47" t="str">
        <f>[1]samples!T559</f>
        <v>Humla2-5</v>
      </c>
      <c r="B47" s="2">
        <f>[1]samples!P559</f>
        <v>1.4098455297441419</v>
      </c>
      <c r="C47">
        <f>[1]samples!U559</f>
        <v>1.8822609975179786E-5</v>
      </c>
      <c r="D47" s="3">
        <f>[1]samples!Q559</f>
        <v>0.70843</v>
      </c>
      <c r="E47" s="3">
        <f>[1]samples!R559</f>
        <v>1.2E-4</v>
      </c>
      <c r="F47">
        <f>[1]samples!S559</f>
        <v>0.24</v>
      </c>
      <c r="G47" s="4">
        <f>[1]samples!V559</f>
        <v>10</v>
      </c>
    </row>
    <row r="48" spans="1:7" x14ac:dyDescent="0.3">
      <c r="A48" t="str">
        <f>[1]samples!T571</f>
        <v>Humla3-1</v>
      </c>
      <c r="B48" s="2">
        <f>[1]samples!P571</f>
        <v>1.3855931429637738</v>
      </c>
      <c r="C48">
        <f>[1]samples!U571</f>
        <v>3.0266794630283694E-5</v>
      </c>
      <c r="D48" s="3">
        <f>[1]samples!Q571</f>
        <v>0.70821999999999996</v>
      </c>
      <c r="E48" s="3">
        <f>[1]samples!R571</f>
        <v>1.2E-4</v>
      </c>
      <c r="F48">
        <f>[1]samples!S571</f>
        <v>0.37</v>
      </c>
      <c r="G48" s="4">
        <f>[1]samples!V571</f>
        <v>10</v>
      </c>
    </row>
    <row r="49" spans="1:7" x14ac:dyDescent="0.3">
      <c r="A49" t="str">
        <f>[1]samples!T583</f>
        <v>Humla3-2</v>
      </c>
      <c r="B49" s="2">
        <f>[1]samples!P583</f>
        <v>1.3212914920620018</v>
      </c>
      <c r="C49">
        <f>[1]samples!U583</f>
        <v>3.473834371861396E-5</v>
      </c>
      <c r="D49" s="3">
        <f>[1]samples!Q583</f>
        <v>0.70816999999999997</v>
      </c>
      <c r="E49" s="3">
        <f>[1]samples!R583</f>
        <v>1.2E-4</v>
      </c>
      <c r="F49">
        <f>[1]samples!S583</f>
        <v>0.31</v>
      </c>
      <c r="G49" s="4">
        <f>[1]samples!V583</f>
        <v>10</v>
      </c>
    </row>
    <row r="50" spans="1:7" x14ac:dyDescent="0.3">
      <c r="A50" t="str">
        <f>[1]samples!T595</f>
        <v>Humla3-3</v>
      </c>
      <c r="B50" s="2">
        <f>[1]samples!P595</f>
        <v>1.481619658237123</v>
      </c>
      <c r="C50">
        <f>[1]samples!U595</f>
        <v>7.9104657433692393E-6</v>
      </c>
      <c r="D50" s="3">
        <f>[1]samples!Q595</f>
        <v>0.70818000000000003</v>
      </c>
      <c r="E50" s="3">
        <f>[1]samples!R595</f>
        <v>1.1E-4</v>
      </c>
      <c r="F50">
        <f>[1]samples!S595</f>
        <v>0.64</v>
      </c>
      <c r="G50" s="4">
        <f>[1]samples!V595</f>
        <v>10</v>
      </c>
    </row>
    <row r="51" spans="1:7" x14ac:dyDescent="0.3">
      <c r="A51" t="str">
        <f>[1]samples!T607</f>
        <v>Humla3-4</v>
      </c>
      <c r="B51" s="2">
        <f>[1]samples!P607</f>
        <v>1.3542593287649318</v>
      </c>
      <c r="C51">
        <f>[1]samples!U607</f>
        <v>-6.4392126126616815E-6</v>
      </c>
      <c r="D51" s="3">
        <f>[1]samples!Q607</f>
        <v>0.70831999999999995</v>
      </c>
      <c r="E51" s="3">
        <f>[1]samples!R607</f>
        <v>1.2E-4</v>
      </c>
      <c r="F51">
        <f>[1]samples!S607</f>
        <v>0.41</v>
      </c>
      <c r="G51" s="4">
        <f>[1]samples!V607</f>
        <v>10</v>
      </c>
    </row>
    <row r="52" spans="1:7" x14ac:dyDescent="0.3">
      <c r="A52" t="str">
        <f>[1]samples!T619</f>
        <v>Humla3-5</v>
      </c>
      <c r="B52" s="2">
        <f>[1]samples!P619</f>
        <v>1.5496389757331919</v>
      </c>
      <c r="C52">
        <f>[1]samples!U619</f>
        <v>2.6564316496455675E-4</v>
      </c>
      <c r="D52" s="3">
        <f>[1]samples!Q619</f>
        <v>0.70821000000000001</v>
      </c>
      <c r="E52" s="3">
        <f>[1]samples!R619</f>
        <v>1E-4</v>
      </c>
      <c r="F52">
        <f>[1]samples!S619</f>
        <v>0.21</v>
      </c>
      <c r="G52" s="4">
        <f>[1]samples!V619</f>
        <v>10</v>
      </c>
    </row>
    <row r="53" spans="1:7" x14ac:dyDescent="0.3">
      <c r="A53" t="str">
        <f>[1]samples!T631</f>
        <v>Larsnes brudd1</v>
      </c>
      <c r="B53" s="2">
        <f>[1]samples!P631</f>
        <v>0.8288006074982841</v>
      </c>
      <c r="C53">
        <f>[1]samples!U631</f>
        <v>2.7895992260138187E-5</v>
      </c>
      <c r="D53" s="3">
        <f>[1]samples!Q631</f>
        <v>0.70850000000000002</v>
      </c>
      <c r="E53" s="3">
        <f>[1]samples!R631</f>
        <v>1.9000000000000001E-4</v>
      </c>
      <c r="F53">
        <f>[1]samples!S631</f>
        <v>0.15</v>
      </c>
      <c r="G53" s="4">
        <f>[1]samples!V631</f>
        <v>10</v>
      </c>
    </row>
    <row r="54" spans="1:7" x14ac:dyDescent="0.3">
      <c r="A54" t="str">
        <f>[1]samples!T643</f>
        <v>Larsnes brudd2</v>
      </c>
      <c r="B54" s="2">
        <f>[1]samples!P643</f>
        <v>0.62706880661407505</v>
      </c>
      <c r="C54">
        <f>[1]samples!U643</f>
        <v>2.2638191520631137E-5</v>
      </c>
      <c r="D54" s="3">
        <f>[1]samples!Q643</f>
        <v>0.70842000000000005</v>
      </c>
      <c r="E54" s="3">
        <f>[1]samples!R643</f>
        <v>2.5000000000000001E-4</v>
      </c>
      <c r="F54">
        <f>[1]samples!S643</f>
        <v>0.42</v>
      </c>
      <c r="G54" s="4">
        <f>[1]samples!V643</f>
        <v>10</v>
      </c>
    </row>
    <row r="55" spans="1:7" x14ac:dyDescent="0.3">
      <c r="A55" t="str">
        <f>[1]samples!T655</f>
        <v>Larsnes brudd3</v>
      </c>
      <c r="B55" s="2">
        <f>[1]samples!P655</f>
        <v>0.80793481656908805</v>
      </c>
      <c r="C55">
        <f>[1]samples!U655</f>
        <v>-2.1064453562355257E-7</v>
      </c>
      <c r="D55" s="3">
        <f>[1]samples!Q655</f>
        <v>0.70857000000000003</v>
      </c>
      <c r="E55" s="3">
        <f>[1]samples!R655</f>
        <v>1.9000000000000001E-4</v>
      </c>
      <c r="F55">
        <f>[1]samples!S655</f>
        <v>0.15</v>
      </c>
      <c r="G55" s="4">
        <f>[1]samples!V655</f>
        <v>10</v>
      </c>
    </row>
    <row r="56" spans="1:7" x14ac:dyDescent="0.3">
      <c r="A56" t="str">
        <f>[1]samples!T667</f>
        <v>Larsnes odde1</v>
      </c>
      <c r="B56" s="2">
        <f>[1]samples!P667</f>
        <v>0.72343424863509787</v>
      </c>
      <c r="C56">
        <f>[1]samples!U667</f>
        <v>-3.1486271435820818E-5</v>
      </c>
      <c r="D56" s="3">
        <f>[1]samples!Q667</f>
        <v>0.70843</v>
      </c>
      <c r="E56" s="3">
        <f>[1]samples!R667</f>
        <v>2.2000000000000001E-4</v>
      </c>
      <c r="F56">
        <f>[1]samples!S667</f>
        <v>0.32</v>
      </c>
      <c r="G56" s="4">
        <f>[1]samples!V667</f>
        <v>10</v>
      </c>
    </row>
    <row r="57" spans="1:7" x14ac:dyDescent="0.3">
      <c r="A57" t="str">
        <f>[1]samples!T679</f>
        <v>Larsnes odde2</v>
      </c>
      <c r="B57" s="2">
        <f>[1]samples!P679</f>
        <v>0.78931063369818832</v>
      </c>
      <c r="C57">
        <f>[1]samples!U679</f>
        <v>-9.2573028879718359E-6</v>
      </c>
      <c r="D57" s="3">
        <f>[1]samples!Q679</f>
        <v>0.70860999999999996</v>
      </c>
      <c r="E57" s="3">
        <f>[1]samples!R679</f>
        <v>2.0000000000000001E-4</v>
      </c>
      <c r="F57">
        <f>[1]samples!S679</f>
        <v>0.17</v>
      </c>
      <c r="G57" s="4">
        <f>[1]samples!V679</f>
        <v>10</v>
      </c>
    </row>
    <row r="58" spans="1:7" x14ac:dyDescent="0.3">
      <c r="A58" t="str">
        <f>[1]samples!T691</f>
        <v>Lyshol 1</v>
      </c>
      <c r="B58" s="2">
        <f>[1]samples!P691</f>
        <v>2.9127249605319712</v>
      </c>
      <c r="C58">
        <f>[1]samples!U691</f>
        <v>2.8054686507063984E-5</v>
      </c>
      <c r="D58" s="3">
        <f>[1]samples!Q691</f>
        <v>0.707901</v>
      </c>
      <c r="E58" s="3">
        <f>[1]samples!R691</f>
        <v>6.2000000000000003E-5</v>
      </c>
      <c r="F58">
        <f>[1]samples!S691</f>
        <v>0.94</v>
      </c>
      <c r="G58" s="4">
        <f>[1]samples!V691</f>
        <v>10</v>
      </c>
    </row>
    <row r="59" spans="1:7" x14ac:dyDescent="0.3">
      <c r="A59" t="str">
        <f>[1]samples!T703</f>
        <v>Lyshol 2</v>
      </c>
      <c r="B59" s="2">
        <f>[1]samples!P703</f>
        <v>2.540999338837902</v>
      </c>
      <c r="C59">
        <f>[1]samples!U703</f>
        <v>4.9606210020725816E-6</v>
      </c>
      <c r="D59" s="3">
        <f>[1]samples!Q703</f>
        <v>0.70779700000000001</v>
      </c>
      <c r="E59" s="3">
        <f>[1]samples!R703</f>
        <v>6.9999999999999994E-5</v>
      </c>
      <c r="F59">
        <f>[1]samples!S703</f>
        <v>0.22</v>
      </c>
      <c r="G59" s="4">
        <f>[1]samples!V703</f>
        <v>10</v>
      </c>
    </row>
    <row r="60" spans="1:7" x14ac:dyDescent="0.3">
      <c r="A60" t="str">
        <f>[1]samples!T715</f>
        <v>Lyshol 3</v>
      </c>
      <c r="B60" s="2">
        <f>[1]samples!P715</f>
        <v>7.9723357518099665</v>
      </c>
      <c r="C60">
        <f>[1]samples!U715</f>
        <v>9.806191253680805E-7</v>
      </c>
      <c r="D60" s="3">
        <f>[1]samples!Q715</f>
        <v>0.70785799999999999</v>
      </c>
      <c r="E60" s="3">
        <f>[1]samples!R715</f>
        <v>2.3E-5</v>
      </c>
      <c r="F60">
        <f>[1]samples!S715</f>
        <v>0.28000000000000003</v>
      </c>
      <c r="G60" s="4">
        <f>[1]samples!V715</f>
        <v>10</v>
      </c>
    </row>
    <row r="61" spans="1:7" x14ac:dyDescent="0.3">
      <c r="A61" t="str">
        <f>[1]samples!T727</f>
        <v>Lyshol 4</v>
      </c>
      <c r="B61" s="2">
        <f>[1]samples!P727</f>
        <v>1.8942236143744844</v>
      </c>
      <c r="C61">
        <f>[1]samples!U727</f>
        <v>1.9864538181648895E-5</v>
      </c>
      <c r="D61" s="3">
        <f>[1]samples!Q727</f>
        <v>0.70790699999999995</v>
      </c>
      <c r="E61" s="3">
        <f>[1]samples!R727</f>
        <v>9.2E-5</v>
      </c>
      <c r="F61">
        <f>[1]samples!S727</f>
        <v>0.3</v>
      </c>
      <c r="G61" s="4">
        <f>[1]samples!V727</f>
        <v>10</v>
      </c>
    </row>
    <row r="62" spans="1:7" x14ac:dyDescent="0.3">
      <c r="A62" t="str">
        <f>[1]samples!T739</f>
        <v>Lyshol 5</v>
      </c>
      <c r="B62" s="2">
        <f>[1]samples!P739</f>
        <v>1.7987979167904882</v>
      </c>
      <c r="C62">
        <f>[1]samples!U739</f>
        <v>3.3371630638205898E-5</v>
      </c>
      <c r="D62" s="3">
        <f>[1]samples!Q739</f>
        <v>0.70855599999999996</v>
      </c>
      <c r="E62" s="3">
        <f>[1]samples!R739</f>
        <v>9.7999999999999997E-5</v>
      </c>
      <c r="F62">
        <f>[1]samples!S739</f>
        <v>0.31</v>
      </c>
      <c r="G62" s="4">
        <f>[1]samples!V739</f>
        <v>10</v>
      </c>
    </row>
    <row r="63" spans="1:7" x14ac:dyDescent="0.3">
      <c r="A63" t="str">
        <f>[1]samples!T761</f>
        <v>Magerholm1</v>
      </c>
      <c r="B63" s="2">
        <f>[1]samples!P761</f>
        <v>2.207578020434096</v>
      </c>
      <c r="C63">
        <f>[1]samples!U761</f>
        <v>1.747523550628047E-5</v>
      </c>
      <c r="D63" s="3">
        <f>[1]samples!Q761</f>
        <v>0.707978</v>
      </c>
      <c r="E63" s="3">
        <f>[1]samples!R761</f>
        <v>5.5000000000000002E-5</v>
      </c>
      <c r="F63">
        <f>[1]samples!S761</f>
        <v>0.25</v>
      </c>
      <c r="G63" s="4">
        <f>[1]samples!V761</f>
        <v>20</v>
      </c>
    </row>
    <row r="64" spans="1:7" x14ac:dyDescent="0.3">
      <c r="A64" t="str">
        <f>[1]samples!T783</f>
        <v>Magerholm2</v>
      </c>
      <c r="B64" s="2">
        <f>[1]samples!P783</f>
        <v>2.7575647484863777</v>
      </c>
      <c r="C64">
        <f>[1]samples!U783</f>
        <v>-1.763170427424263E-6</v>
      </c>
      <c r="D64" s="3">
        <f>[1]samples!Q783</f>
        <v>0.707924</v>
      </c>
      <c r="E64" s="3">
        <f>[1]samples!R783</f>
        <v>4.3000000000000002E-5</v>
      </c>
      <c r="F64">
        <f>[1]samples!S783</f>
        <v>1.2</v>
      </c>
      <c r="G64" s="4">
        <f>[1]samples!V783</f>
        <v>20</v>
      </c>
    </row>
    <row r="65" spans="1:7" x14ac:dyDescent="0.3">
      <c r="A65" t="str">
        <f>[1]samples!T795</f>
        <v>Magerholm3</v>
      </c>
      <c r="B65" s="2">
        <f>[1]samples!P795</f>
        <v>2.6801752546263797</v>
      </c>
      <c r="C65">
        <f>[1]samples!U795</f>
        <v>1.1099034964505173E-5</v>
      </c>
      <c r="D65" s="3">
        <f>[1]samples!Q795</f>
        <v>0.70788099999999998</v>
      </c>
      <c r="E65" s="3">
        <f>[1]samples!R795</f>
        <v>6.3E-5</v>
      </c>
      <c r="F65">
        <f>[1]samples!S795</f>
        <v>0.14000000000000001</v>
      </c>
      <c r="G65" s="4">
        <f>[1]samples!V795</f>
        <v>10</v>
      </c>
    </row>
    <row r="66" spans="1:7" x14ac:dyDescent="0.3">
      <c r="A66" t="str">
        <f>[1]samples!T807</f>
        <v>Magerholm4</v>
      </c>
      <c r="B66" s="2">
        <f>[1]samples!P807</f>
        <v>1.7686034956065519</v>
      </c>
      <c r="C66">
        <f>[1]samples!U807</f>
        <v>1.3895349017466822E-5</v>
      </c>
      <c r="D66" s="3">
        <f>[1]samples!Q807</f>
        <v>0.70786099999999996</v>
      </c>
      <c r="E66" s="3">
        <f>[1]samples!R807</f>
        <v>9.6000000000000002E-5</v>
      </c>
      <c r="F66">
        <f>[1]samples!S807</f>
        <v>0.13</v>
      </c>
      <c r="G66" s="4">
        <f>[1]samples!V807</f>
        <v>10</v>
      </c>
    </row>
    <row r="67" spans="1:7" x14ac:dyDescent="0.3">
      <c r="A67" t="str">
        <f>[1]samples!T819</f>
        <v>Magerholm5</v>
      </c>
      <c r="B67" s="2">
        <f>[1]samples!P819</f>
        <v>1.288431856020797</v>
      </c>
      <c r="C67">
        <f>[1]samples!U819</f>
        <v>-3.718340014772462E-6</v>
      </c>
      <c r="D67" s="3">
        <f>[1]samples!Q819</f>
        <v>0.70798000000000005</v>
      </c>
      <c r="E67" s="3">
        <f>[1]samples!R819</f>
        <v>1.2999999999999999E-4</v>
      </c>
      <c r="F67">
        <f>[1]samples!S819</f>
        <v>0.6</v>
      </c>
      <c r="G67" s="4">
        <f>[1]samples!V819</f>
        <v>10</v>
      </c>
    </row>
    <row r="68" spans="1:7" x14ac:dyDescent="0.3">
      <c r="A68" t="str">
        <f>[1]samples!T831</f>
        <v>Museum1</v>
      </c>
      <c r="B68" s="2">
        <f>[1]samples!P831</f>
        <v>1.5661389387114339</v>
      </c>
      <c r="C68">
        <f>[1]samples!U831</f>
        <v>8.4159543586538478E-6</v>
      </c>
      <c r="D68" s="3">
        <f>[1]samples!Q831</f>
        <v>0.70860999999999996</v>
      </c>
      <c r="E68" s="3">
        <f>[1]samples!R831</f>
        <v>1.1E-4</v>
      </c>
      <c r="F68">
        <f>[1]samples!S831</f>
        <v>0.35</v>
      </c>
      <c r="G68" s="4">
        <f>[1]samples!V831</f>
        <v>10</v>
      </c>
    </row>
    <row r="69" spans="1:7" x14ac:dyDescent="0.3">
      <c r="A69" t="str">
        <f>[1]samples!T843</f>
        <v>Museum2</v>
      </c>
      <c r="B69" s="2">
        <f>[1]samples!P843</f>
        <v>2.2861345183131419</v>
      </c>
      <c r="C69">
        <f>[1]samples!U843</f>
        <v>4.1274192594594134E-5</v>
      </c>
      <c r="D69" s="3">
        <f>[1]samples!Q843</f>
        <v>0.70846900000000002</v>
      </c>
      <c r="E69" s="3">
        <f>[1]samples!R843</f>
        <v>7.6000000000000004E-5</v>
      </c>
      <c r="F69">
        <f>[1]samples!S843</f>
        <v>0.15</v>
      </c>
      <c r="G69" s="4">
        <f>[1]samples!V843</f>
        <v>10</v>
      </c>
    </row>
    <row r="70" spans="1:7" x14ac:dyDescent="0.3">
      <c r="A70" t="str">
        <f>[1]samples!T855</f>
        <v>Museum3</v>
      </c>
      <c r="B70" s="2">
        <f>[1]samples!P855</f>
        <v>1.4237105243675592</v>
      </c>
      <c r="C70">
        <f>[1]samples!U855</f>
        <v>6.0303616916317342E-5</v>
      </c>
      <c r="D70" s="3">
        <f>[1]samples!Q855</f>
        <v>0.70823999999999998</v>
      </c>
      <c r="E70" s="3">
        <f>[1]samples!R855</f>
        <v>1.2E-4</v>
      </c>
      <c r="F70">
        <f>[1]samples!S855</f>
        <v>0.22</v>
      </c>
      <c r="G70" s="4">
        <f>[1]samples!V855</f>
        <v>10</v>
      </c>
    </row>
    <row r="71" spans="1:7" x14ac:dyDescent="0.3">
      <c r="A71" t="str">
        <f>[1]samples!T867</f>
        <v>Museum4</v>
      </c>
      <c r="B71" s="2">
        <f>[1]samples!P867</f>
        <v>2.817258476095108</v>
      </c>
      <c r="C71">
        <f>[1]samples!U867</f>
        <v>1.4305002606780159E-5</v>
      </c>
      <c r="D71" s="3">
        <f>[1]samples!Q867</f>
        <v>0.70839799999999997</v>
      </c>
      <c r="E71" s="3">
        <f>[1]samples!R867</f>
        <v>6.3999999999999997E-5</v>
      </c>
      <c r="F71">
        <f>[1]samples!S867</f>
        <v>0.19</v>
      </c>
      <c r="G71" s="4">
        <f>[1]samples!V867</f>
        <v>10</v>
      </c>
    </row>
    <row r="72" spans="1:7" x14ac:dyDescent="0.3">
      <c r="A72" t="str">
        <f>[1]samples!T879</f>
        <v>Museum5</v>
      </c>
      <c r="B72" s="2">
        <f>[1]samples!P879</f>
        <v>2.2863550522031511</v>
      </c>
      <c r="C72">
        <f>[1]samples!U879</f>
        <v>2.7642174200618452E-5</v>
      </c>
      <c r="D72" s="3">
        <f>[1]samples!Q879</f>
        <v>0.70850900000000006</v>
      </c>
      <c r="E72" s="3">
        <f>[1]samples!R879</f>
        <v>7.8999999999999996E-5</v>
      </c>
      <c r="F72">
        <f>[1]samples!S879</f>
        <v>0.48</v>
      </c>
      <c r="G72" s="4">
        <f>[1]samples!V879</f>
        <v>10</v>
      </c>
    </row>
    <row r="73" spans="1:7" x14ac:dyDescent="0.3">
      <c r="A73" t="str">
        <f>[1]samples!T891</f>
        <v>orsta1</v>
      </c>
      <c r="B73" s="2">
        <f>[1]samples!P891</f>
        <v>0.69381454016998956</v>
      </c>
      <c r="C73">
        <f>[1]samples!U891</f>
        <v>4.7548386731844099E-4</v>
      </c>
      <c r="D73" s="3">
        <f>[1]samples!Q891</f>
        <v>0.70852499999999996</v>
      </c>
      <c r="E73" s="3">
        <f>[1]samples!R891</f>
        <v>9.5000000000000005E-5</v>
      </c>
      <c r="F73">
        <f>[1]samples!S891</f>
        <v>0.5</v>
      </c>
      <c r="G73" s="4">
        <f>[1]samples!V891</f>
        <v>10</v>
      </c>
    </row>
    <row r="74" spans="1:7" x14ac:dyDescent="0.3">
      <c r="A74" t="str">
        <f>[1]samples!T903</f>
        <v>orsta2</v>
      </c>
      <c r="B74" s="2">
        <f>[1]samples!P903</f>
        <v>0.84512775418721997</v>
      </c>
      <c r="C74">
        <f>[1]samples!U903</f>
        <v>2.0963737776124123E-3</v>
      </c>
      <c r="D74" s="3">
        <f>[1]samples!Q903</f>
        <v>0.70872999999999997</v>
      </c>
      <c r="E74" s="3">
        <f>[1]samples!R903</f>
        <v>2.1000000000000001E-4</v>
      </c>
      <c r="F74">
        <f>[1]samples!S903</f>
        <v>8.7999999999999995E-2</v>
      </c>
      <c r="G74" s="4">
        <f>[1]samples!V903</f>
        <v>7</v>
      </c>
    </row>
    <row r="75" spans="1:7" x14ac:dyDescent="0.3">
      <c r="A75" t="str">
        <f>[1]samples!T915</f>
        <v>orsta3</v>
      </c>
      <c r="B75" s="2">
        <f>[1]samples!P915</f>
        <v>0.68821739755852795</v>
      </c>
      <c r="C75">
        <f>[1]samples!U915</f>
        <v>1.0508750164526476E-4</v>
      </c>
      <c r="D75" s="3">
        <f>[1]samples!Q915</f>
        <v>0.70901000000000003</v>
      </c>
      <c r="E75" s="3">
        <f>[1]samples!R915</f>
        <v>2.3000000000000001E-4</v>
      </c>
      <c r="F75">
        <f>[1]samples!S915</f>
        <v>0.42</v>
      </c>
      <c r="G75" s="4">
        <f>[1]samples!V915</f>
        <v>10</v>
      </c>
    </row>
    <row r="76" spans="1:7" x14ac:dyDescent="0.3">
      <c r="A76" t="str">
        <f>[1]samples!T927</f>
        <v>orsta4</v>
      </c>
      <c r="B76" s="2">
        <f>[1]samples!P927</f>
        <v>0.71144937865365032</v>
      </c>
      <c r="C76">
        <f>[1]samples!U927</f>
        <v>1.672445181849398E-5</v>
      </c>
      <c r="D76" s="3">
        <f>[1]samples!Q927</f>
        <v>0.70889000000000002</v>
      </c>
      <c r="E76" s="3">
        <f>[1]samples!R927</f>
        <v>2.0000000000000001E-4</v>
      </c>
      <c r="F76">
        <f>[1]samples!S927</f>
        <v>0.42</v>
      </c>
      <c r="G76" s="4">
        <f>[1]samples!V927</f>
        <v>10</v>
      </c>
    </row>
    <row r="77" spans="1:7" x14ac:dyDescent="0.3">
      <c r="A77" t="str">
        <f>[1]samples!T939</f>
        <v>orsta5</v>
      </c>
      <c r="B77" s="2">
        <f>[1]samples!P939</f>
        <v>1.7226072918177724</v>
      </c>
      <c r="C77">
        <f>[1]samples!U939</f>
        <v>5.4802017182174128E-5</v>
      </c>
      <c r="D77" s="3">
        <f>[1]samples!Q939</f>
        <v>0.70892999999999995</v>
      </c>
      <c r="E77" s="3">
        <f>[1]samples!R939</f>
        <v>2.3000000000000001E-4</v>
      </c>
      <c r="F77">
        <f>[1]samples!S939</f>
        <v>0.47</v>
      </c>
      <c r="G77" s="4">
        <f>[1]samples!V939</f>
        <v>10</v>
      </c>
    </row>
    <row r="78" spans="1:7" x14ac:dyDescent="0.3">
      <c r="A78" t="str">
        <f>[1]samples!T951</f>
        <v>Pehaugen1</v>
      </c>
      <c r="B78" s="2">
        <f>[1]samples!P951</f>
        <v>3.6422006807016118</v>
      </c>
      <c r="C78">
        <f>[1]samples!U951</f>
        <v>3.8771470026882801E-6</v>
      </c>
      <c r="D78" s="3">
        <f>[1]samples!Q951</f>
        <v>0.70786400000000005</v>
      </c>
      <c r="E78" s="3">
        <f>[1]samples!R951</f>
        <v>4.3999999999999999E-5</v>
      </c>
      <c r="F78">
        <f>[1]samples!S951</f>
        <v>0.44</v>
      </c>
      <c r="G78" s="4">
        <f>[1]samples!V951</f>
        <v>10</v>
      </c>
    </row>
    <row r="79" spans="1:7" x14ac:dyDescent="0.3">
      <c r="A79" t="str">
        <f>[1]samples!T963</f>
        <v>Pehaugen2</v>
      </c>
      <c r="B79" s="2">
        <f>[1]samples!P963</f>
        <v>1.8472210241530909</v>
      </c>
      <c r="C79">
        <f>[1]samples!U963</f>
        <v>1.356146789954431E-5</v>
      </c>
      <c r="D79" s="3">
        <f>[1]samples!Q963</f>
        <v>0.70792999999999995</v>
      </c>
      <c r="E79" s="3">
        <f>[1]samples!R963</f>
        <v>8.6000000000000003E-5</v>
      </c>
      <c r="F79">
        <f>[1]samples!S963</f>
        <v>0.39</v>
      </c>
      <c r="G79" s="4">
        <f>[1]samples!V963</f>
        <v>10</v>
      </c>
    </row>
    <row r="80" spans="1:7" x14ac:dyDescent="0.3">
      <c r="A80" t="str">
        <f>[1]samples!T975</f>
        <v>Pehaugen3</v>
      </c>
      <c r="B80" s="2">
        <f>[1]samples!P975</f>
        <v>0.97924475218091478</v>
      </c>
      <c r="C80">
        <f>[1]samples!U975</f>
        <v>5.1602001367158582E-5</v>
      </c>
      <c r="D80" s="3">
        <f>[1]samples!Q975</f>
        <v>0.70804</v>
      </c>
      <c r="E80" s="3">
        <f>[1]samples!R975</f>
        <v>1.6000000000000001E-4</v>
      </c>
      <c r="F80">
        <f>[1]samples!S975</f>
        <v>0.1</v>
      </c>
      <c r="G80" s="4">
        <f>[1]samples!V975</f>
        <v>10</v>
      </c>
    </row>
    <row r="81" spans="1:7" x14ac:dyDescent="0.3">
      <c r="A81" t="str">
        <f>[1]samples!T987</f>
        <v>Pehaugen4</v>
      </c>
      <c r="B81" s="2">
        <f>[1]samples!P987</f>
        <v>3.7675985369788796</v>
      </c>
      <c r="C81">
        <f>[1]samples!U987</f>
        <v>1.1987396948793246E-5</v>
      </c>
      <c r="D81" s="3">
        <f>[1]samples!Q987</f>
        <v>0.70789999999999997</v>
      </c>
      <c r="E81" s="3">
        <f>[1]samples!R987</f>
        <v>4.3999999999999999E-5</v>
      </c>
      <c r="F81">
        <f>[1]samples!S987</f>
        <v>0.93</v>
      </c>
      <c r="G81" s="4">
        <f>[1]samples!V987</f>
        <v>10</v>
      </c>
    </row>
    <row r="82" spans="1:7" x14ac:dyDescent="0.3">
      <c r="A82" t="str">
        <f>[1]samples!T999</f>
        <v>Pehaugen5</v>
      </c>
      <c r="B82" s="2">
        <f>[1]samples!P999</f>
        <v>0.63410556436311305</v>
      </c>
      <c r="C82">
        <f>[1]samples!U999</f>
        <v>2.1372881790311796E-6</v>
      </c>
      <c r="D82" s="3">
        <f>[1]samples!Q999</f>
        <v>0.70781000000000005</v>
      </c>
      <c r="E82" s="3">
        <f>[1]samples!R999</f>
        <v>2.5000000000000001E-4</v>
      </c>
      <c r="F82">
        <f>[1]samples!S999</f>
        <v>0.21</v>
      </c>
      <c r="G82" s="4">
        <f>[1]samples!V999</f>
        <v>10</v>
      </c>
    </row>
    <row r="83" spans="1:7" x14ac:dyDescent="0.3">
      <c r="A83" t="str">
        <f>[1]samples!T1011</f>
        <v>Ratvika1</v>
      </c>
      <c r="B83" s="2">
        <f>[1]samples!P1011</f>
        <v>3.3195939744619203</v>
      </c>
      <c r="C83">
        <f>[1]samples!U1011</f>
        <v>1.6262189841465015E-5</v>
      </c>
      <c r="D83" s="3">
        <f>[1]samples!Q1011</f>
        <v>0.70794199999999996</v>
      </c>
      <c r="E83" s="3">
        <f>[1]samples!R1011</f>
        <v>5.5000000000000002E-5</v>
      </c>
      <c r="F83">
        <f>[1]samples!S1011</f>
        <v>0.18</v>
      </c>
      <c r="G83" s="4">
        <f>[1]samples!V1011</f>
        <v>10</v>
      </c>
    </row>
    <row r="84" spans="1:7" x14ac:dyDescent="0.3">
      <c r="A84" t="str">
        <f>[1]samples!T1023</f>
        <v>Ratvika2</v>
      </c>
      <c r="B84" s="2">
        <f>[1]samples!P1023</f>
        <v>7.9731386255262606</v>
      </c>
      <c r="C84">
        <f>[1]samples!U1023</f>
        <v>8.6847806778495918E-7</v>
      </c>
      <c r="D84" s="3">
        <f>[1]samples!Q1023</f>
        <v>0.70790600000000004</v>
      </c>
      <c r="E84" s="3">
        <f>[1]samples!R1023</f>
        <v>2.4000000000000001E-5</v>
      </c>
      <c r="F84">
        <f>[1]samples!S1023</f>
        <v>0.23</v>
      </c>
      <c r="G84" s="4">
        <f>[1]samples!V1023</f>
        <v>10</v>
      </c>
    </row>
    <row r="85" spans="1:7" x14ac:dyDescent="0.3">
      <c r="A85" t="str">
        <f>[1]samples!T1035</f>
        <v>Ratvika3</v>
      </c>
      <c r="B85" s="2">
        <f>[1]samples!P1035</f>
        <v>9.1133262347172312</v>
      </c>
      <c r="C85">
        <f>[1]samples!U1035</f>
        <v>1.3542441167214252E-6</v>
      </c>
      <c r="D85" s="3">
        <f>[1]samples!Q1035</f>
        <v>0.70794100000000004</v>
      </c>
      <c r="E85" s="3">
        <f>[1]samples!R1035</f>
        <v>2.0999999999999999E-5</v>
      </c>
      <c r="F85">
        <f>[1]samples!S1035</f>
        <v>0.33</v>
      </c>
      <c r="G85" s="4">
        <f>[1]samples!V1035</f>
        <v>10</v>
      </c>
    </row>
    <row r="86" spans="1:7" x14ac:dyDescent="0.3">
      <c r="A86" t="str">
        <f>[1]samples!T1047</f>
        <v>Sandhamn2</v>
      </c>
      <c r="B86" s="2">
        <f>[1]samples!P1047</f>
        <v>0.85246918582362308</v>
      </c>
      <c r="C86">
        <f>[1]samples!U1047</f>
        <v>1.0257739660465194E-5</v>
      </c>
      <c r="D86" s="3">
        <f>[1]samples!Q1047</f>
        <v>0.70867999999999998</v>
      </c>
      <c r="E86" s="3">
        <f>[1]samples!R1047</f>
        <v>1.9000000000000001E-4</v>
      </c>
      <c r="F86">
        <f>[1]samples!S1047</f>
        <v>0.1</v>
      </c>
      <c r="G86" s="4">
        <f>[1]samples!V1047</f>
        <v>10</v>
      </c>
    </row>
    <row r="87" spans="1:7" x14ac:dyDescent="0.3">
      <c r="A87" t="str">
        <f>[1]samples!T1059</f>
        <v>Sandhamn4</v>
      </c>
      <c r="B87" s="2">
        <f>[1]samples!P1059</f>
        <v>0.88855787580801682</v>
      </c>
      <c r="C87">
        <f>[1]samples!U1059</f>
        <v>8.4067181175452689E-6</v>
      </c>
      <c r="D87" s="3">
        <f>[1]samples!Q1059</f>
        <v>0.70855999999999997</v>
      </c>
      <c r="E87" s="3">
        <f>[1]samples!R1059</f>
        <v>1.8000000000000001E-4</v>
      </c>
      <c r="F87">
        <f>[1]samples!S1059</f>
        <v>0.2</v>
      </c>
      <c r="G87" s="4">
        <f>[1]samples!V1059</f>
        <v>10</v>
      </c>
    </row>
    <row r="88" spans="1:7" x14ac:dyDescent="0.3">
      <c r="A88" t="str">
        <f>[1]samples!T1071</f>
        <v>Sandhamn5</v>
      </c>
      <c r="B88" s="2">
        <f>[1]samples!P1071</f>
        <v>1.0133275030530471</v>
      </c>
      <c r="C88">
        <f>[1]samples!U1071</f>
        <v>-9.5379536836094671E-6</v>
      </c>
      <c r="D88" s="3">
        <f>[1]samples!Q1071</f>
        <v>0.70867000000000002</v>
      </c>
      <c r="E88" s="3">
        <f>[1]samples!R1071</f>
        <v>1.7000000000000001E-4</v>
      </c>
      <c r="F88">
        <f>[1]samples!S1071</f>
        <v>0.39</v>
      </c>
      <c r="G88" s="4">
        <f>[1]samples!V1071</f>
        <v>10</v>
      </c>
    </row>
    <row r="89" spans="1:7" x14ac:dyDescent="0.3">
      <c r="A89" t="str">
        <f>[1]samples!T1083</f>
        <v>Sandhamn6</v>
      </c>
      <c r="B89" s="2">
        <f>[1]samples!P1083</f>
        <v>0.79137089974414709</v>
      </c>
      <c r="C89">
        <f>[1]samples!U1083</f>
        <v>1.2164479520426668E-4</v>
      </c>
      <c r="D89" s="3">
        <f>[1]samples!Q1083</f>
        <v>0.70848</v>
      </c>
      <c r="E89" s="3">
        <f>[1]samples!R1083</f>
        <v>2.4000000000000001E-4</v>
      </c>
      <c r="F89">
        <f>[1]samples!S1083</f>
        <v>0.24</v>
      </c>
      <c r="G89" s="4">
        <f>[1]samples!V1083</f>
        <v>8</v>
      </c>
    </row>
    <row r="90" spans="1:7" x14ac:dyDescent="0.3">
      <c r="A90" t="str">
        <f>[1]samples!T1095</f>
        <v>Sandhamn7</v>
      </c>
      <c r="B90" s="2">
        <f>[1]samples!P1095</f>
        <v>3.2608361765691938</v>
      </c>
      <c r="C90">
        <f>[1]samples!U1095</f>
        <v>6.1888313665830666E-6</v>
      </c>
      <c r="D90" s="3">
        <f>[1]samples!Q1095</f>
        <v>0.708754</v>
      </c>
      <c r="E90" s="3">
        <f>[1]samples!R1095</f>
        <v>5.1E-5</v>
      </c>
      <c r="F90">
        <f>[1]samples!S1095</f>
        <v>0.48</v>
      </c>
      <c r="G90" s="4">
        <f>[1]samples!V1095</f>
        <v>10</v>
      </c>
    </row>
    <row r="91" spans="1:7" x14ac:dyDescent="0.3">
      <c r="A91" t="str">
        <f>[1]samples!T1101</f>
        <v>Utstein1</v>
      </c>
      <c r="B91" s="2">
        <f>[1]samples!P1101</f>
        <v>1.2980707511368075</v>
      </c>
      <c r="C91">
        <f>[1]samples!U1101</f>
        <v>-2.3125368470072101E-5</v>
      </c>
      <c r="D91" s="3">
        <f>[1]samples!Q1101</f>
        <v>0.70847000000000004</v>
      </c>
      <c r="E91" s="3">
        <f>[1]samples!R1101</f>
        <v>2.2000000000000001E-4</v>
      </c>
      <c r="F91">
        <f>[1]samples!S1101</f>
        <v>0.34</v>
      </c>
      <c r="G91" s="4">
        <f>[1]samples!V1101</f>
        <v>4</v>
      </c>
    </row>
    <row r="92" spans="1:7" x14ac:dyDescent="0.3">
      <c r="A92" t="str">
        <f>[1]samples!T1113</f>
        <v>Utstein2</v>
      </c>
      <c r="B92" s="2">
        <f>[1]samples!P1113</f>
        <v>6.9404236439588942</v>
      </c>
      <c r="C92">
        <f>[1]samples!U1113</f>
        <v>7.713465862406962E-6</v>
      </c>
      <c r="D92" s="3">
        <f>[1]samples!Q1113</f>
        <v>0.70948800000000001</v>
      </c>
      <c r="E92" s="3">
        <f>[1]samples!R1113</f>
        <v>2.9E-5</v>
      </c>
      <c r="F92">
        <f>[1]samples!S1113</f>
        <v>0.53</v>
      </c>
      <c r="G92" s="4">
        <f>[1]samples!V1113</f>
        <v>10</v>
      </c>
    </row>
    <row r="93" spans="1:7" x14ac:dyDescent="0.3">
      <c r="A93" t="str">
        <f>[1]samples!T1125</f>
        <v>Utstein3</v>
      </c>
      <c r="B93" s="2">
        <f>[1]samples!P1125</f>
        <v>3.7376095506902809</v>
      </c>
      <c r="C93">
        <f>[1]samples!U1125</f>
        <v>4.0702343768817458E-6</v>
      </c>
      <c r="D93" s="3">
        <f>[1]samples!Q1125</f>
        <v>0.70849099999999998</v>
      </c>
      <c r="E93" s="3">
        <f>[1]samples!R1125</f>
        <v>4.8999999999999998E-5</v>
      </c>
      <c r="F93">
        <f>[1]samples!S1125</f>
        <v>0.11</v>
      </c>
      <c r="G93" s="4">
        <f>[1]samples!V1125</f>
        <v>10</v>
      </c>
    </row>
    <row r="94" spans="1:7" x14ac:dyDescent="0.3">
      <c r="A94" t="str">
        <f>[1]samples!T1137</f>
        <v>Utstein4</v>
      </c>
      <c r="B94" s="2">
        <f>[1]samples!P1137</f>
        <v>3.8219232610619627</v>
      </c>
      <c r="C94">
        <f>[1]samples!U1137</f>
        <v>7.6497035074834567E-6</v>
      </c>
      <c r="D94" s="3">
        <f>[1]samples!Q1137</f>
        <v>0.70850400000000002</v>
      </c>
      <c r="E94" s="3">
        <f>[1]samples!R1137</f>
        <v>4.8000000000000001E-5</v>
      </c>
      <c r="F94">
        <f>[1]samples!S1137</f>
        <v>0.31</v>
      </c>
      <c r="G94" s="4">
        <f>[1]samples!V1137</f>
        <v>10</v>
      </c>
    </row>
    <row r="95" spans="1:7" x14ac:dyDescent="0.3">
      <c r="A95" t="str">
        <f>[1]samples!T1145</f>
        <v>Voksa1</v>
      </c>
      <c r="B95" s="2">
        <f>[1]samples!P1145</f>
        <v>1.7039616416689116</v>
      </c>
      <c r="C95">
        <f>[1]samples!U1145</f>
        <v>1.5994030639660954E-5</v>
      </c>
      <c r="D95" s="3">
        <f>[1]samples!Q1145</f>
        <v>0.70864000000000005</v>
      </c>
      <c r="E95" s="3">
        <f>[1]samples!R1145</f>
        <v>1.3999999999999999E-4</v>
      </c>
      <c r="F95">
        <f>[1]samples!S1145</f>
        <v>0.32</v>
      </c>
      <c r="G95" s="4">
        <f>[1]samples!V1145</f>
        <v>6</v>
      </c>
    </row>
    <row r="96" spans="1:7" x14ac:dyDescent="0.3">
      <c r="A96" t="str">
        <f>[1]samples!T1157</f>
        <v>Voksa2</v>
      </c>
      <c r="B96" s="2">
        <f>[1]samples!P1157</f>
        <v>4.0286041976439844</v>
      </c>
      <c r="C96">
        <f>[1]samples!U1157</f>
        <v>5.2611871246003194E-5</v>
      </c>
      <c r="D96" s="3">
        <f>[1]samples!Q1157</f>
        <v>0.70858200000000005</v>
      </c>
      <c r="E96" s="3">
        <f>[1]samples!R1157</f>
        <v>4.8999999999999998E-5</v>
      </c>
      <c r="F96">
        <f>[1]samples!S1157</f>
        <v>0.37</v>
      </c>
      <c r="G96" s="4">
        <f>[1]samples!V1157</f>
        <v>10</v>
      </c>
    </row>
    <row r="97" spans="1:7" x14ac:dyDescent="0.3">
      <c r="A97" t="str">
        <f>[1]samples!T1169</f>
        <v>Voksa-3</v>
      </c>
      <c r="B97" s="2">
        <f>[1]samples!P1169</f>
        <v>2.2436476042652829</v>
      </c>
      <c r="C97">
        <f>[1]samples!U1169</f>
        <v>1.1249638895043995E-5</v>
      </c>
      <c r="D97" s="3">
        <f>[1]samples!Q1169</f>
        <v>0.70865100000000003</v>
      </c>
      <c r="E97" s="3">
        <f>[1]samples!R1169</f>
        <v>7.8999999999999996E-5</v>
      </c>
      <c r="F97">
        <f>[1]samples!S1169</f>
        <v>0.3</v>
      </c>
      <c r="G97" s="4">
        <f>[1]samples!V1169</f>
        <v>10</v>
      </c>
    </row>
    <row r="98" spans="1:7" x14ac:dyDescent="0.3">
      <c r="A98" t="str">
        <f>[1]samples!T1181</f>
        <v>Voksa-4</v>
      </c>
      <c r="B98" s="2">
        <f>[1]samples!P1181</f>
        <v>2.300800407565978</v>
      </c>
      <c r="C98">
        <f>[1]samples!U1181</f>
        <v>4.7043113005384818E-5</v>
      </c>
      <c r="D98" s="3">
        <f>[1]samples!Q1181</f>
        <v>0.70867899999999995</v>
      </c>
      <c r="E98" s="3">
        <f>[1]samples!R1181</f>
        <v>7.6000000000000004E-5</v>
      </c>
      <c r="F98">
        <f>[1]samples!S1181</f>
        <v>0.48</v>
      </c>
      <c r="G98" s="4">
        <f>[1]samples!V1181</f>
        <v>10</v>
      </c>
    </row>
    <row r="99" spans="1:7" x14ac:dyDescent="0.3">
      <c r="A99" t="str">
        <f>[1]samples!T1193</f>
        <v>Voksa-5</v>
      </c>
      <c r="B99" s="2">
        <f>[1]samples!P1193</f>
        <v>2.2121840628146878</v>
      </c>
      <c r="C99">
        <f>[1]samples!U1193</f>
        <v>1.6544565469904136E-5</v>
      </c>
      <c r="D99" s="3">
        <f>[1]samples!Q1193</f>
        <v>0.70867500000000005</v>
      </c>
      <c r="E99" s="3">
        <f>[1]samples!R1193</f>
        <v>8.0000000000000007E-5</v>
      </c>
      <c r="F99">
        <f>[1]samples!S1193</f>
        <v>0.24</v>
      </c>
      <c r="G99" s="4">
        <f>[1]samples!V1193</f>
        <v>10</v>
      </c>
    </row>
    <row r="100" spans="1:7" x14ac:dyDescent="0.3">
      <c r="A100" t="str">
        <f>[1]samples!T1205</f>
        <v>Ytrehovde1-1</v>
      </c>
      <c r="B100" s="2">
        <f>[1]samples!P1205</f>
        <v>0.79405620080812722</v>
      </c>
      <c r="C100">
        <f>[1]samples!U1205</f>
        <v>3.3513498777581258E-5</v>
      </c>
      <c r="D100" s="3">
        <f>[1]samples!Q1205</f>
        <v>0.70840999999999998</v>
      </c>
      <c r="E100" s="3">
        <f>[1]samples!R1205</f>
        <v>2.0000000000000001E-4</v>
      </c>
      <c r="F100">
        <f>[1]samples!S1205</f>
        <v>0.43</v>
      </c>
      <c r="G100" s="4">
        <f>[1]samples!V1205</f>
        <v>10</v>
      </c>
    </row>
    <row r="101" spans="1:7" x14ac:dyDescent="0.3">
      <c r="A101" t="str">
        <f>[1]samples!T1217</f>
        <v>Ytrehovde1-2</v>
      </c>
      <c r="B101" s="2">
        <f>[1]samples!P1217</f>
        <v>0.87857925635986089</v>
      </c>
      <c r="C101">
        <f>[1]samples!U1217</f>
        <v>2.1095166975367737E-4</v>
      </c>
      <c r="D101" s="3">
        <f>[1]samples!Q1217</f>
        <v>0.70835999999999999</v>
      </c>
      <c r="E101" s="3">
        <f>[1]samples!R1217</f>
        <v>1.8000000000000001E-4</v>
      </c>
      <c r="F101">
        <f>[1]samples!S1217</f>
        <v>0.3</v>
      </c>
      <c r="G101" s="4">
        <f>[1]samples!V1217</f>
        <v>10</v>
      </c>
    </row>
    <row r="102" spans="1:7" x14ac:dyDescent="0.3">
      <c r="A102" t="str">
        <f>[1]samples!T1229</f>
        <v>Ytrehovde1-3</v>
      </c>
      <c r="B102" s="2">
        <f>[1]samples!P1229</f>
        <v>0.87096540382291765</v>
      </c>
      <c r="C102">
        <f>[1]samples!U1229</f>
        <v>3.3083591891769356E-5</v>
      </c>
      <c r="D102" s="3">
        <f>[1]samples!Q1229</f>
        <v>0.70814999999999995</v>
      </c>
      <c r="E102" s="3">
        <f>[1]samples!R1229</f>
        <v>1.8000000000000001E-4</v>
      </c>
      <c r="F102">
        <f>[1]samples!S1229</f>
        <v>0.15</v>
      </c>
      <c r="G102" s="4">
        <f>[1]samples!V1229</f>
        <v>10</v>
      </c>
    </row>
    <row r="103" spans="1:7" x14ac:dyDescent="0.3">
      <c r="A103" t="str">
        <f>[1]samples!T1241</f>
        <v>Ytrehovde1-4</v>
      </c>
      <c r="B103" s="2">
        <f>[1]samples!P1241</f>
        <v>0.83199327050183336</v>
      </c>
      <c r="C103">
        <f>[1]samples!U1241</f>
        <v>1.0060545904725591E-5</v>
      </c>
      <c r="D103" s="3">
        <f>[1]samples!Q1241</f>
        <v>0.70831999999999995</v>
      </c>
      <c r="E103" s="3">
        <f>[1]samples!R1241</f>
        <v>1.9000000000000001E-4</v>
      </c>
      <c r="F103">
        <f>[1]samples!S1241</f>
        <v>0.42</v>
      </c>
      <c r="G103" s="4">
        <f>[1]samples!V1241</f>
        <v>10</v>
      </c>
    </row>
    <row r="104" spans="1:7" x14ac:dyDescent="0.3">
      <c r="A104" t="str">
        <f>[1]samples!T1253</f>
        <v>Ytrehovde1-5</v>
      </c>
      <c r="B104" s="2">
        <f>[1]samples!P1253</f>
        <v>0.90387958596521845</v>
      </c>
      <c r="C104">
        <f>[1]samples!U1253</f>
        <v>-7.5922150359783681E-9</v>
      </c>
      <c r="D104" s="3">
        <f>[1]samples!Q1253</f>
        <v>0.70852999999999999</v>
      </c>
      <c r="E104" s="3">
        <f>[1]samples!R1253</f>
        <v>1.8000000000000001E-4</v>
      </c>
      <c r="F104">
        <f>[1]samples!S1253</f>
        <v>0.33</v>
      </c>
      <c r="G104" s="4">
        <f>[1]samples!V1253</f>
        <v>10</v>
      </c>
    </row>
    <row r="105" spans="1:7" x14ac:dyDescent="0.3">
      <c r="A105" t="str">
        <f>[1]samples!T1265</f>
        <v>Ytrehovde2-1</v>
      </c>
      <c r="B105" s="2">
        <f>[1]samples!P1265</f>
        <v>1.4650321246636433</v>
      </c>
      <c r="C105">
        <f>[1]samples!U1265</f>
        <v>1.487757262995937E-5</v>
      </c>
      <c r="D105" s="3">
        <f>[1]samples!Q1265</f>
        <v>0.70857999999999999</v>
      </c>
      <c r="E105" s="3">
        <f>[1]samples!R1265</f>
        <v>1.1E-4</v>
      </c>
      <c r="F105">
        <f>[1]samples!S1265</f>
        <v>0.34</v>
      </c>
      <c r="G105" s="4">
        <f>[1]samples!V1265</f>
        <v>10</v>
      </c>
    </row>
    <row r="106" spans="1:7" x14ac:dyDescent="0.3">
      <c r="A106" t="str">
        <f>[1]samples!T1277</f>
        <v>Ytrehovde2-2</v>
      </c>
      <c r="B106" s="2">
        <f>[1]samples!P1277</f>
        <v>0.7774720907395235</v>
      </c>
      <c r="C106">
        <f>[1]samples!U1277</f>
        <v>2.3561506211851574E-5</v>
      </c>
      <c r="D106" s="3">
        <f>[1]samples!Q1277</f>
        <v>0.70833000000000002</v>
      </c>
      <c r="E106" s="3">
        <f>[1]samples!R1277</f>
        <v>2.0000000000000001E-4</v>
      </c>
      <c r="F106">
        <f>[1]samples!S1277</f>
        <v>0.11</v>
      </c>
      <c r="G106" s="4">
        <f>[1]samples!V1277</f>
        <v>10</v>
      </c>
    </row>
    <row r="107" spans="1:7" x14ac:dyDescent="0.3">
      <c r="A107" t="str">
        <f>[1]samples!T1289</f>
        <v>Ytrehovde2-3</v>
      </c>
      <c r="B107" s="2">
        <f>[1]samples!P1289</f>
        <v>0.88993485982168674</v>
      </c>
      <c r="C107">
        <f>[1]samples!U1289</f>
        <v>1.3328159415661873E-5</v>
      </c>
      <c r="D107" s="3">
        <f>[1]samples!Q1289</f>
        <v>0.70835000000000004</v>
      </c>
      <c r="E107" s="3">
        <f>[1]samples!R1289</f>
        <v>1.7000000000000001E-4</v>
      </c>
      <c r="F107">
        <f>[1]samples!S1289</f>
        <v>0.18</v>
      </c>
      <c r="G107" s="4">
        <f>[1]samples!V1289</f>
        <v>10</v>
      </c>
    </row>
    <row r="108" spans="1:7" x14ac:dyDescent="0.3">
      <c r="A108" t="str">
        <f>[1]samples!T1301</f>
        <v>Ytrehovde2-4</v>
      </c>
      <c r="B108" s="2">
        <f>[1]samples!P1301</f>
        <v>2.0010559676532189</v>
      </c>
      <c r="C108">
        <f>[1]samples!U1301</f>
        <v>4.1102631063611158E-5</v>
      </c>
      <c r="D108" s="3">
        <f>[1]samples!Q1301</f>
        <v>0.70868399999999998</v>
      </c>
      <c r="E108" s="3">
        <f>[1]samples!R1301</f>
        <v>7.7999999999999999E-5</v>
      </c>
      <c r="F108">
        <f>[1]samples!S1301</f>
        <v>0.16</v>
      </c>
      <c r="G108" s="4">
        <f>[1]samples!V1301</f>
        <v>10</v>
      </c>
    </row>
    <row r="109" spans="1:7" x14ac:dyDescent="0.3">
      <c r="A109" t="str">
        <f>[1]samples!T1313</f>
        <v>Ytrehovde2-5</v>
      </c>
      <c r="B109" s="2">
        <f>[1]samples!P1313</f>
        <v>2.0147022273617377</v>
      </c>
      <c r="C109">
        <f>[1]samples!U1313</f>
        <v>1.1441380222469946E-5</v>
      </c>
      <c r="D109" s="3">
        <f>[1]samples!Q1313</f>
        <v>0.70736500000000002</v>
      </c>
      <c r="E109" s="3">
        <f>[1]samples!R1313</f>
        <v>8.0000000000000007E-5</v>
      </c>
      <c r="F109">
        <f>[1]samples!S1313</f>
        <v>0.12</v>
      </c>
      <c r="G109" s="4">
        <f>[1]samples!V1313</f>
        <v>10</v>
      </c>
    </row>
    <row r="110" spans="1:7" x14ac:dyDescent="0.3">
      <c r="G110" s="4"/>
    </row>
    <row r="111" spans="1:7" x14ac:dyDescent="0.3">
      <c r="G111" s="4"/>
    </row>
    <row r="112" spans="1:7" x14ac:dyDescent="0.3">
      <c r="G112" s="4"/>
    </row>
    <row r="113" spans="7:7" x14ac:dyDescent="0.3">
      <c r="G113" s="4"/>
    </row>
    <row r="114" spans="7:7" x14ac:dyDescent="0.3">
      <c r="G114" s="4"/>
    </row>
    <row r="115" spans="7:7" x14ac:dyDescent="0.3">
      <c r="G115" s="4"/>
    </row>
    <row r="116" spans="7:7" x14ac:dyDescent="0.3">
      <c r="G116" s="4"/>
    </row>
    <row r="117" spans="7:7" x14ac:dyDescent="0.3">
      <c r="G117" s="4"/>
    </row>
    <row r="118" spans="7:7" x14ac:dyDescent="0.3">
      <c r="G118" s="4"/>
    </row>
    <row r="119" spans="7:7" x14ac:dyDescent="0.3">
      <c r="G119" s="4"/>
    </row>
    <row r="120" spans="7:7" x14ac:dyDescent="0.3">
      <c r="G120" s="4"/>
    </row>
    <row r="121" spans="7:7" x14ac:dyDescent="0.3">
      <c r="G121" s="4"/>
    </row>
    <row r="122" spans="7:7" x14ac:dyDescent="0.3">
      <c r="G122" s="4"/>
    </row>
    <row r="123" spans="7:7" x14ac:dyDescent="0.3">
      <c r="G123" s="4"/>
    </row>
    <row r="124" spans="7:7" x14ac:dyDescent="0.3">
      <c r="G124" s="4"/>
    </row>
    <row r="125" spans="7:7" x14ac:dyDescent="0.3">
      <c r="G125" s="4"/>
    </row>
    <row r="126" spans="7:7" x14ac:dyDescent="0.3">
      <c r="G126" s="4"/>
    </row>
    <row r="127" spans="7:7" x14ac:dyDescent="0.3">
      <c r="G127" s="4"/>
    </row>
    <row r="128" spans="7:7" x14ac:dyDescent="0.3">
      <c r="G128" s="4"/>
    </row>
    <row r="129" spans="7:7" x14ac:dyDescent="0.3">
      <c r="G129" s="4"/>
    </row>
    <row r="130" spans="7:7" x14ac:dyDescent="0.3">
      <c r="G130" s="4"/>
    </row>
    <row r="131" spans="7:7" x14ac:dyDescent="0.3">
      <c r="G131" s="4"/>
    </row>
    <row r="132" spans="7:7" x14ac:dyDescent="0.3">
      <c r="G132" s="4"/>
    </row>
    <row r="133" spans="7:7" x14ac:dyDescent="0.3">
      <c r="G133" s="4"/>
    </row>
    <row r="134" spans="7:7" x14ac:dyDescent="0.3">
      <c r="G134" s="4"/>
    </row>
    <row r="135" spans="7:7" x14ac:dyDescent="0.3">
      <c r="G135" s="4"/>
    </row>
    <row r="136" spans="7:7" x14ac:dyDescent="0.3">
      <c r="G136" s="4"/>
    </row>
    <row r="137" spans="7:7" x14ac:dyDescent="0.3">
      <c r="G137" s="4"/>
    </row>
    <row r="138" spans="7:7" x14ac:dyDescent="0.3">
      <c r="G138" s="4"/>
    </row>
    <row r="139" spans="7:7" x14ac:dyDescent="0.3">
      <c r="G139" s="4"/>
    </row>
    <row r="140" spans="7:7" x14ac:dyDescent="0.3">
      <c r="G140" s="4"/>
    </row>
    <row r="141" spans="7:7" x14ac:dyDescent="0.3">
      <c r="G141" s="4"/>
    </row>
    <row r="142" spans="7:7" x14ac:dyDescent="0.3">
      <c r="G142" s="4"/>
    </row>
    <row r="143" spans="7:7" x14ac:dyDescent="0.3">
      <c r="G143" s="4"/>
    </row>
    <row r="144" spans="7:7" x14ac:dyDescent="0.3">
      <c r="G144" s="4"/>
    </row>
    <row r="145" spans="7:7" x14ac:dyDescent="0.3">
      <c r="G145" s="4"/>
    </row>
    <row r="146" spans="7:7" x14ac:dyDescent="0.3">
      <c r="G146" s="4"/>
    </row>
    <row r="147" spans="7:7" x14ac:dyDescent="0.3">
      <c r="G147" s="4"/>
    </row>
    <row r="148" spans="7:7" x14ac:dyDescent="0.3">
      <c r="G148" s="4"/>
    </row>
    <row r="149" spans="7:7" x14ac:dyDescent="0.3">
      <c r="G149" s="4"/>
    </row>
    <row r="150" spans="7:7" x14ac:dyDescent="0.3">
      <c r="G150" s="4"/>
    </row>
    <row r="151" spans="7:7" x14ac:dyDescent="0.3">
      <c r="G151" s="4"/>
    </row>
    <row r="152" spans="7:7" x14ac:dyDescent="0.3">
      <c r="G152" s="4"/>
    </row>
    <row r="153" spans="7:7" x14ac:dyDescent="0.3">
      <c r="G153" s="4"/>
    </row>
    <row r="154" spans="7:7" x14ac:dyDescent="0.3">
      <c r="G154" s="4"/>
    </row>
    <row r="155" spans="7:7" x14ac:dyDescent="0.3">
      <c r="G155" s="4"/>
    </row>
    <row r="156" spans="7:7" x14ac:dyDescent="0.3">
      <c r="G156" s="4"/>
    </row>
    <row r="157" spans="7:7" x14ac:dyDescent="0.3">
      <c r="G157" s="4"/>
    </row>
    <row r="158" spans="7:7" x14ac:dyDescent="0.3">
      <c r="G158" s="4"/>
    </row>
    <row r="159" spans="7:7" x14ac:dyDescent="0.3">
      <c r="G159" s="4"/>
    </row>
    <row r="160" spans="7:7" x14ac:dyDescent="0.3">
      <c r="G160" s="4"/>
    </row>
    <row r="161" spans="7:7" x14ac:dyDescent="0.3">
      <c r="G161" s="4"/>
    </row>
    <row r="162" spans="7:7" x14ac:dyDescent="0.3">
      <c r="G162" s="4"/>
    </row>
    <row r="163" spans="7:7" x14ac:dyDescent="0.3">
      <c r="G163" s="4"/>
    </row>
    <row r="164" spans="7:7" x14ac:dyDescent="0.3">
      <c r="G164" s="4"/>
    </row>
    <row r="165" spans="7:7" x14ac:dyDescent="0.3">
      <c r="G165" s="4"/>
    </row>
    <row r="166" spans="7:7" x14ac:dyDescent="0.3">
      <c r="G166" s="4"/>
    </row>
    <row r="167" spans="7:7" x14ac:dyDescent="0.3">
      <c r="G167" s="4"/>
    </row>
    <row r="168" spans="7:7" x14ac:dyDescent="0.3">
      <c r="G168" s="4"/>
    </row>
    <row r="169" spans="7:7" x14ac:dyDescent="0.3">
      <c r="G169" s="4"/>
    </row>
    <row r="170" spans="7:7" x14ac:dyDescent="0.3">
      <c r="G170" s="4"/>
    </row>
    <row r="171" spans="7:7" x14ac:dyDescent="0.3">
      <c r="G171" s="4"/>
    </row>
    <row r="172" spans="7:7" x14ac:dyDescent="0.3">
      <c r="G172" s="4"/>
    </row>
    <row r="173" spans="7:7" x14ac:dyDescent="0.3">
      <c r="G173" s="4"/>
    </row>
    <row r="174" spans="7:7" x14ac:dyDescent="0.3">
      <c r="G174" s="4"/>
    </row>
    <row r="175" spans="7:7" x14ac:dyDescent="0.3">
      <c r="G175" s="4"/>
    </row>
    <row r="176" spans="7:7" x14ac:dyDescent="0.3">
      <c r="G176" s="4"/>
    </row>
    <row r="177" spans="7:7" x14ac:dyDescent="0.3">
      <c r="G177" s="4"/>
    </row>
    <row r="178" spans="7:7" x14ac:dyDescent="0.3">
      <c r="G178" s="4"/>
    </row>
    <row r="179" spans="7:7" x14ac:dyDescent="0.3">
      <c r="G179" s="4"/>
    </row>
    <row r="180" spans="7:7" x14ac:dyDescent="0.3">
      <c r="G180" s="4"/>
    </row>
    <row r="181" spans="7:7" x14ac:dyDescent="0.3">
      <c r="G181" s="4"/>
    </row>
    <row r="182" spans="7:7" x14ac:dyDescent="0.3">
      <c r="G182" s="4"/>
    </row>
    <row r="183" spans="7:7" x14ac:dyDescent="0.3">
      <c r="G183" s="4"/>
    </row>
    <row r="184" spans="7:7" x14ac:dyDescent="0.3">
      <c r="G184" s="4"/>
    </row>
    <row r="185" spans="7:7" x14ac:dyDescent="0.3">
      <c r="G185" s="4"/>
    </row>
    <row r="186" spans="7:7" x14ac:dyDescent="0.3">
      <c r="G186" s="4"/>
    </row>
    <row r="187" spans="7:7" x14ac:dyDescent="0.3">
      <c r="G187" s="4"/>
    </row>
    <row r="188" spans="7:7" x14ac:dyDescent="0.3">
      <c r="G188" s="4"/>
    </row>
    <row r="189" spans="7:7" x14ac:dyDescent="0.3">
      <c r="G189" s="4"/>
    </row>
    <row r="190" spans="7:7" x14ac:dyDescent="0.3">
      <c r="G190" s="4"/>
    </row>
    <row r="191" spans="7:7" x14ac:dyDescent="0.3">
      <c r="G191" s="4"/>
    </row>
    <row r="192" spans="7:7" x14ac:dyDescent="0.3">
      <c r="G192" s="4"/>
    </row>
    <row r="193" spans="7:7" x14ac:dyDescent="0.3">
      <c r="G193" s="4"/>
    </row>
    <row r="194" spans="7:7" x14ac:dyDescent="0.3">
      <c r="G194" s="4"/>
    </row>
    <row r="195" spans="7:7" x14ac:dyDescent="0.3">
      <c r="G195" s="4"/>
    </row>
    <row r="196" spans="7:7" x14ac:dyDescent="0.3">
      <c r="G196" s="4"/>
    </row>
    <row r="197" spans="7:7" x14ac:dyDescent="0.3">
      <c r="G197" s="4"/>
    </row>
    <row r="198" spans="7:7" x14ac:dyDescent="0.3">
      <c r="G198" s="4"/>
    </row>
    <row r="199" spans="7:7" x14ac:dyDescent="0.3">
      <c r="G199" s="4"/>
    </row>
    <row r="200" spans="7:7" x14ac:dyDescent="0.3">
      <c r="G200" s="4"/>
    </row>
    <row r="201" spans="7:7" x14ac:dyDescent="0.3">
      <c r="G201" s="4"/>
    </row>
    <row r="202" spans="7:7" x14ac:dyDescent="0.3">
      <c r="G202" s="4"/>
    </row>
    <row r="203" spans="7:7" x14ac:dyDescent="0.3">
      <c r="G203" s="4"/>
    </row>
    <row r="204" spans="7:7" x14ac:dyDescent="0.3">
      <c r="G204" s="4"/>
    </row>
    <row r="205" spans="7:7" x14ac:dyDescent="0.3">
      <c r="G205" s="4"/>
    </row>
    <row r="206" spans="7:7" x14ac:dyDescent="0.3">
      <c r="G206" s="4"/>
    </row>
    <row r="207" spans="7:7" x14ac:dyDescent="0.3">
      <c r="G207" s="4"/>
    </row>
    <row r="208" spans="7:7" x14ac:dyDescent="0.3">
      <c r="G208" s="4"/>
    </row>
    <row r="209" spans="7:7" x14ac:dyDescent="0.3">
      <c r="G209" s="4"/>
    </row>
    <row r="210" spans="7:7" x14ac:dyDescent="0.3">
      <c r="G210" s="4"/>
    </row>
    <row r="211" spans="7:7" x14ac:dyDescent="0.3">
      <c r="G211" s="4"/>
    </row>
    <row r="212" spans="7:7" x14ac:dyDescent="0.3">
      <c r="G212" s="4"/>
    </row>
    <row r="213" spans="7:7" x14ac:dyDescent="0.3">
      <c r="G213" s="4"/>
    </row>
    <row r="214" spans="7:7" x14ac:dyDescent="0.3">
      <c r="G214" s="4"/>
    </row>
    <row r="215" spans="7:7" x14ac:dyDescent="0.3">
      <c r="G215" s="4"/>
    </row>
    <row r="216" spans="7:7" x14ac:dyDescent="0.3">
      <c r="G216" s="4"/>
    </row>
    <row r="217" spans="7:7" x14ac:dyDescent="0.3">
      <c r="G217" s="4"/>
    </row>
    <row r="218" spans="7:7" x14ac:dyDescent="0.3">
      <c r="G218" s="4"/>
    </row>
    <row r="219" spans="7:7" x14ac:dyDescent="0.3">
      <c r="G219" s="4"/>
    </row>
    <row r="220" spans="7:7" x14ac:dyDescent="0.3">
      <c r="G220" s="4"/>
    </row>
    <row r="221" spans="7:7" x14ac:dyDescent="0.3">
      <c r="G221" s="4"/>
    </row>
    <row r="222" spans="7:7" x14ac:dyDescent="0.3">
      <c r="G222" s="4"/>
    </row>
    <row r="223" spans="7:7" x14ac:dyDescent="0.3">
      <c r="G223" s="4"/>
    </row>
    <row r="224" spans="7:7" x14ac:dyDescent="0.3">
      <c r="G224" s="4"/>
    </row>
    <row r="225" spans="7:7" x14ac:dyDescent="0.3">
      <c r="G225" s="4"/>
    </row>
    <row r="226" spans="7:7" x14ac:dyDescent="0.3">
      <c r="G226" s="4"/>
    </row>
    <row r="227" spans="7:7" x14ac:dyDescent="0.3">
      <c r="G227" s="4"/>
    </row>
    <row r="228" spans="7:7" x14ac:dyDescent="0.3">
      <c r="G228" s="4"/>
    </row>
    <row r="229" spans="7:7" x14ac:dyDescent="0.3">
      <c r="G229" s="4"/>
    </row>
    <row r="230" spans="7:7" x14ac:dyDescent="0.3">
      <c r="G230" s="4"/>
    </row>
    <row r="231" spans="7:7" x14ac:dyDescent="0.3">
      <c r="G231" s="4"/>
    </row>
    <row r="232" spans="7:7" x14ac:dyDescent="0.3">
      <c r="G232" s="4"/>
    </row>
    <row r="233" spans="7:7" x14ac:dyDescent="0.3">
      <c r="G233" s="4"/>
    </row>
    <row r="234" spans="7:7" x14ac:dyDescent="0.3">
      <c r="G234" s="4"/>
    </row>
    <row r="235" spans="7:7" x14ac:dyDescent="0.3">
      <c r="G235" s="4"/>
    </row>
    <row r="236" spans="7:7" x14ac:dyDescent="0.3">
      <c r="G236" s="4"/>
    </row>
    <row r="237" spans="7:7" x14ac:dyDescent="0.3">
      <c r="G237" s="4"/>
    </row>
    <row r="238" spans="7:7" x14ac:dyDescent="0.3">
      <c r="G238" s="4"/>
    </row>
    <row r="239" spans="7:7" x14ac:dyDescent="0.3">
      <c r="G239" s="4"/>
    </row>
    <row r="240" spans="7:7" x14ac:dyDescent="0.3">
      <c r="G240" s="4"/>
    </row>
    <row r="241" spans="7:7" x14ac:dyDescent="0.3">
      <c r="G241" s="4"/>
    </row>
    <row r="242" spans="7:7" x14ac:dyDescent="0.3">
      <c r="G242" s="4"/>
    </row>
    <row r="243" spans="7:7" x14ac:dyDescent="0.3">
      <c r="G243" s="4"/>
    </row>
    <row r="244" spans="7:7" x14ac:dyDescent="0.3">
      <c r="G244" s="4"/>
    </row>
    <row r="245" spans="7:7" x14ac:dyDescent="0.3">
      <c r="G245" s="4"/>
    </row>
    <row r="246" spans="7:7" x14ac:dyDescent="0.3">
      <c r="G246" s="4"/>
    </row>
    <row r="247" spans="7:7" x14ac:dyDescent="0.3">
      <c r="G247" s="4"/>
    </row>
    <row r="248" spans="7:7" x14ac:dyDescent="0.3">
      <c r="G248" s="4"/>
    </row>
    <row r="249" spans="7:7" x14ac:dyDescent="0.3">
      <c r="G249" s="4"/>
    </row>
    <row r="250" spans="7:7" x14ac:dyDescent="0.3">
      <c r="G250" s="4"/>
    </row>
    <row r="251" spans="7:7" x14ac:dyDescent="0.3">
      <c r="G251" s="4"/>
    </row>
    <row r="252" spans="7:7" x14ac:dyDescent="0.3">
      <c r="G252" s="4"/>
    </row>
    <row r="253" spans="7:7" x14ac:dyDescent="0.3">
      <c r="G253" s="4"/>
    </row>
    <row r="254" spans="7:7" x14ac:dyDescent="0.3">
      <c r="G254" s="4"/>
    </row>
    <row r="255" spans="7:7" x14ac:dyDescent="0.3">
      <c r="G255" s="4"/>
    </row>
    <row r="256" spans="7:7" x14ac:dyDescent="0.3">
      <c r="G256" s="4"/>
    </row>
    <row r="257" spans="7:7" x14ac:dyDescent="0.3">
      <c r="G257" s="4"/>
    </row>
    <row r="258" spans="7:7" x14ac:dyDescent="0.3">
      <c r="G258" s="4"/>
    </row>
    <row r="259" spans="7:7" x14ac:dyDescent="0.3">
      <c r="G259" s="4"/>
    </row>
    <row r="260" spans="7:7" x14ac:dyDescent="0.3">
      <c r="G260" s="4"/>
    </row>
    <row r="261" spans="7:7" x14ac:dyDescent="0.3">
      <c r="G261" s="4"/>
    </row>
    <row r="262" spans="7:7" x14ac:dyDescent="0.3">
      <c r="G262" s="4"/>
    </row>
    <row r="263" spans="7:7" x14ac:dyDescent="0.3">
      <c r="G263" s="4"/>
    </row>
    <row r="264" spans="7:7" x14ac:dyDescent="0.3">
      <c r="G264" s="4"/>
    </row>
    <row r="265" spans="7:7" x14ac:dyDescent="0.3">
      <c r="G265" s="4"/>
    </row>
    <row r="266" spans="7:7" x14ac:dyDescent="0.3">
      <c r="G266" s="4"/>
    </row>
    <row r="267" spans="7:7" x14ac:dyDescent="0.3">
      <c r="G267" s="4"/>
    </row>
    <row r="268" spans="7:7" x14ac:dyDescent="0.3">
      <c r="G268" s="4"/>
    </row>
    <row r="269" spans="7:7" x14ac:dyDescent="0.3">
      <c r="G269" s="4"/>
    </row>
    <row r="270" spans="7:7" x14ac:dyDescent="0.3">
      <c r="G270" s="4"/>
    </row>
    <row r="271" spans="7:7" x14ac:dyDescent="0.3">
      <c r="G271" s="4"/>
    </row>
    <row r="272" spans="7:7" x14ac:dyDescent="0.3">
      <c r="G272" s="4"/>
    </row>
    <row r="273" spans="7:7" x14ac:dyDescent="0.3">
      <c r="G273" s="4"/>
    </row>
    <row r="274" spans="7:7" x14ac:dyDescent="0.3">
      <c r="G274" s="4"/>
    </row>
    <row r="275" spans="7:7" x14ac:dyDescent="0.3">
      <c r="G275" s="4"/>
    </row>
    <row r="276" spans="7:7" x14ac:dyDescent="0.3">
      <c r="G276" s="4"/>
    </row>
    <row r="277" spans="7:7" x14ac:dyDescent="0.3">
      <c r="G277" s="4"/>
    </row>
    <row r="278" spans="7:7" x14ac:dyDescent="0.3">
      <c r="G278" s="4"/>
    </row>
    <row r="279" spans="7:7" x14ac:dyDescent="0.3">
      <c r="G279" s="4"/>
    </row>
    <row r="280" spans="7:7" x14ac:dyDescent="0.3">
      <c r="G280" s="4"/>
    </row>
    <row r="281" spans="7:7" x14ac:dyDescent="0.3">
      <c r="G281" s="4"/>
    </row>
    <row r="282" spans="7:7" x14ac:dyDescent="0.3">
      <c r="G282" s="4"/>
    </row>
    <row r="283" spans="7:7" x14ac:dyDescent="0.3">
      <c r="G283" s="4"/>
    </row>
    <row r="284" spans="7:7" x14ac:dyDescent="0.3">
      <c r="G284" s="4"/>
    </row>
    <row r="285" spans="7:7" x14ac:dyDescent="0.3">
      <c r="G285" s="4"/>
    </row>
    <row r="286" spans="7:7" x14ac:dyDescent="0.3">
      <c r="G286" s="4"/>
    </row>
    <row r="287" spans="7:7" x14ac:dyDescent="0.3">
      <c r="G287" s="4"/>
    </row>
    <row r="288" spans="7:7" x14ac:dyDescent="0.3">
      <c r="G288" s="4"/>
    </row>
    <row r="289" spans="7:7" x14ac:dyDescent="0.3">
      <c r="G289" s="4"/>
    </row>
    <row r="290" spans="7:7" x14ac:dyDescent="0.3">
      <c r="G290" s="4"/>
    </row>
    <row r="291" spans="7:7" x14ac:dyDescent="0.3">
      <c r="G291" s="4"/>
    </row>
    <row r="292" spans="7:7" x14ac:dyDescent="0.3">
      <c r="G292" s="4"/>
    </row>
    <row r="293" spans="7:7" x14ac:dyDescent="0.3">
      <c r="G293" s="4"/>
    </row>
    <row r="294" spans="7:7" x14ac:dyDescent="0.3">
      <c r="G294" s="4"/>
    </row>
    <row r="295" spans="7:7" x14ac:dyDescent="0.3">
      <c r="G295" s="4"/>
    </row>
    <row r="296" spans="7:7" x14ac:dyDescent="0.3">
      <c r="G296" s="4"/>
    </row>
    <row r="297" spans="7:7" x14ac:dyDescent="0.3">
      <c r="G297" s="4"/>
    </row>
    <row r="298" spans="7:7" x14ac:dyDescent="0.3">
      <c r="G298" s="4"/>
    </row>
    <row r="299" spans="7:7" x14ac:dyDescent="0.3">
      <c r="G299" s="4"/>
    </row>
    <row r="300" spans="7:7" x14ac:dyDescent="0.3">
      <c r="G300" s="4"/>
    </row>
    <row r="301" spans="7:7" x14ac:dyDescent="0.3">
      <c r="G301" s="4"/>
    </row>
    <row r="302" spans="7:7" x14ac:dyDescent="0.3">
      <c r="G302" s="4"/>
    </row>
    <row r="303" spans="7:7" x14ac:dyDescent="0.3">
      <c r="G303" s="4"/>
    </row>
    <row r="304" spans="7:7" x14ac:dyDescent="0.3">
      <c r="G304" s="4"/>
    </row>
    <row r="305" spans="7:7" x14ac:dyDescent="0.3">
      <c r="G305" s="4"/>
    </row>
    <row r="306" spans="7:7" x14ac:dyDescent="0.3">
      <c r="G306" s="4"/>
    </row>
    <row r="307" spans="7:7" x14ac:dyDescent="0.3">
      <c r="G307" s="4"/>
    </row>
    <row r="308" spans="7:7" x14ac:dyDescent="0.3">
      <c r="G308" s="4"/>
    </row>
    <row r="309" spans="7:7" x14ac:dyDescent="0.3">
      <c r="G309" s="4"/>
    </row>
    <row r="310" spans="7:7" x14ac:dyDescent="0.3">
      <c r="G310" s="4"/>
    </row>
    <row r="311" spans="7:7" x14ac:dyDescent="0.3">
      <c r="G311" s="4"/>
    </row>
    <row r="312" spans="7:7" x14ac:dyDescent="0.3">
      <c r="G312" s="4"/>
    </row>
    <row r="313" spans="7:7" x14ac:dyDescent="0.3">
      <c r="G313" s="4"/>
    </row>
    <row r="314" spans="7:7" x14ac:dyDescent="0.3">
      <c r="G314" s="4"/>
    </row>
    <row r="315" spans="7:7" x14ac:dyDescent="0.3">
      <c r="G315" s="4"/>
    </row>
    <row r="316" spans="7:7" x14ac:dyDescent="0.3">
      <c r="G316" s="4"/>
    </row>
    <row r="317" spans="7:7" x14ac:dyDescent="0.3">
      <c r="G317" s="4"/>
    </row>
    <row r="318" spans="7:7" x14ac:dyDescent="0.3">
      <c r="G318" s="4"/>
    </row>
    <row r="319" spans="7:7" x14ac:dyDescent="0.3">
      <c r="G319" s="4"/>
    </row>
    <row r="320" spans="7:7" x14ac:dyDescent="0.3">
      <c r="G320" s="4"/>
    </row>
    <row r="321" spans="7:7" x14ac:dyDescent="0.3">
      <c r="G321" s="4"/>
    </row>
    <row r="322" spans="7:7" x14ac:dyDescent="0.3">
      <c r="G322" s="4"/>
    </row>
    <row r="323" spans="7:7" x14ac:dyDescent="0.3">
      <c r="G323" s="4"/>
    </row>
    <row r="324" spans="7:7" x14ac:dyDescent="0.3">
      <c r="G324" s="4"/>
    </row>
    <row r="325" spans="7:7" x14ac:dyDescent="0.3">
      <c r="G325" s="4"/>
    </row>
    <row r="326" spans="7:7" x14ac:dyDescent="0.3">
      <c r="G326" s="4"/>
    </row>
    <row r="327" spans="7:7" x14ac:dyDescent="0.3">
      <c r="G327" s="4"/>
    </row>
    <row r="328" spans="7:7" x14ac:dyDescent="0.3">
      <c r="G328" s="4"/>
    </row>
    <row r="329" spans="7:7" x14ac:dyDescent="0.3">
      <c r="G329" s="4"/>
    </row>
    <row r="330" spans="7:7" x14ac:dyDescent="0.3">
      <c r="G330" s="4"/>
    </row>
    <row r="331" spans="7:7" x14ac:dyDescent="0.3">
      <c r="G331" s="4"/>
    </row>
    <row r="332" spans="7:7" x14ac:dyDescent="0.3">
      <c r="G332" s="4"/>
    </row>
    <row r="333" spans="7:7" x14ac:dyDescent="0.3">
      <c r="G333" s="4"/>
    </row>
    <row r="334" spans="7:7" x14ac:dyDescent="0.3">
      <c r="G334" s="4"/>
    </row>
    <row r="335" spans="7:7" x14ac:dyDescent="0.3">
      <c r="G335" s="4"/>
    </row>
    <row r="336" spans="7:7" x14ac:dyDescent="0.3">
      <c r="G336" s="4"/>
    </row>
    <row r="337" spans="7:7" x14ac:dyDescent="0.3">
      <c r="G337" s="4"/>
    </row>
    <row r="338" spans="7:7" x14ac:dyDescent="0.3">
      <c r="G338" s="4"/>
    </row>
    <row r="339" spans="7:7" x14ac:dyDescent="0.3">
      <c r="G339" s="4"/>
    </row>
    <row r="340" spans="7:7" x14ac:dyDescent="0.3">
      <c r="G340" s="4"/>
    </row>
    <row r="341" spans="7:7" x14ac:dyDescent="0.3">
      <c r="G341" s="4"/>
    </row>
    <row r="342" spans="7:7" x14ac:dyDescent="0.3">
      <c r="G342" s="4"/>
    </row>
    <row r="343" spans="7:7" x14ac:dyDescent="0.3">
      <c r="G343" s="4"/>
    </row>
    <row r="344" spans="7:7" x14ac:dyDescent="0.3">
      <c r="G344" s="4"/>
    </row>
    <row r="345" spans="7:7" x14ac:dyDescent="0.3">
      <c r="G345" s="4"/>
    </row>
    <row r="346" spans="7:7" x14ac:dyDescent="0.3">
      <c r="G346" s="4"/>
    </row>
    <row r="347" spans="7:7" x14ac:dyDescent="0.3">
      <c r="G347" s="4"/>
    </row>
    <row r="348" spans="7:7" x14ac:dyDescent="0.3">
      <c r="G348" s="4"/>
    </row>
    <row r="349" spans="7:7" x14ac:dyDescent="0.3">
      <c r="G349" s="4"/>
    </row>
    <row r="350" spans="7:7" x14ac:dyDescent="0.3">
      <c r="G350" s="4"/>
    </row>
    <row r="351" spans="7:7" x14ac:dyDescent="0.3">
      <c r="G351" s="4"/>
    </row>
    <row r="352" spans="7:7" x14ac:dyDescent="0.3">
      <c r="G352" s="4"/>
    </row>
    <row r="353" spans="7:7" x14ac:dyDescent="0.3">
      <c r="G353" s="4"/>
    </row>
    <row r="354" spans="7:7" x14ac:dyDescent="0.3">
      <c r="G354" s="4"/>
    </row>
    <row r="355" spans="7:7" x14ac:dyDescent="0.3">
      <c r="G355" s="4"/>
    </row>
    <row r="356" spans="7:7" x14ac:dyDescent="0.3">
      <c r="G356" s="4"/>
    </row>
    <row r="357" spans="7:7" x14ac:dyDescent="0.3">
      <c r="G357" s="4"/>
    </row>
    <row r="358" spans="7:7" x14ac:dyDescent="0.3">
      <c r="G358" s="4"/>
    </row>
    <row r="359" spans="7:7" x14ac:dyDescent="0.3">
      <c r="G359" s="4"/>
    </row>
    <row r="360" spans="7:7" x14ac:dyDescent="0.3">
      <c r="G360" s="4"/>
    </row>
    <row r="361" spans="7:7" x14ac:dyDescent="0.3">
      <c r="G361" s="4"/>
    </row>
    <row r="362" spans="7:7" x14ac:dyDescent="0.3">
      <c r="G362" s="4"/>
    </row>
    <row r="363" spans="7:7" x14ac:dyDescent="0.3">
      <c r="G363" s="4"/>
    </row>
    <row r="364" spans="7:7" x14ac:dyDescent="0.3">
      <c r="G364" s="4"/>
    </row>
    <row r="365" spans="7:7" x14ac:dyDescent="0.3">
      <c r="G365" s="4"/>
    </row>
    <row r="366" spans="7:7" x14ac:dyDescent="0.3">
      <c r="G366" s="4"/>
    </row>
    <row r="367" spans="7:7" x14ac:dyDescent="0.3">
      <c r="G367" s="4"/>
    </row>
    <row r="368" spans="7:7" x14ac:dyDescent="0.3">
      <c r="G368" s="4"/>
    </row>
    <row r="369" spans="7:7" x14ac:dyDescent="0.3">
      <c r="G369" s="4"/>
    </row>
    <row r="370" spans="7:7" x14ac:dyDescent="0.3">
      <c r="G370" s="4"/>
    </row>
    <row r="371" spans="7:7" x14ac:dyDescent="0.3">
      <c r="G371" s="4"/>
    </row>
    <row r="372" spans="7:7" x14ac:dyDescent="0.3">
      <c r="G372" s="4"/>
    </row>
    <row r="373" spans="7:7" x14ac:dyDescent="0.3">
      <c r="G373" s="4"/>
    </row>
    <row r="374" spans="7:7" x14ac:dyDescent="0.3">
      <c r="G374" s="4"/>
    </row>
    <row r="375" spans="7:7" x14ac:dyDescent="0.3">
      <c r="G375" s="4"/>
    </row>
    <row r="376" spans="7:7" x14ac:dyDescent="0.3">
      <c r="G376" s="4"/>
    </row>
    <row r="377" spans="7:7" x14ac:dyDescent="0.3">
      <c r="G377" s="4"/>
    </row>
    <row r="378" spans="7:7" x14ac:dyDescent="0.3">
      <c r="G378" s="4"/>
    </row>
    <row r="379" spans="7:7" x14ac:dyDescent="0.3">
      <c r="G379" s="4"/>
    </row>
    <row r="380" spans="7:7" x14ac:dyDescent="0.3">
      <c r="G380" s="4"/>
    </row>
    <row r="381" spans="7:7" x14ac:dyDescent="0.3">
      <c r="G381" s="4"/>
    </row>
    <row r="382" spans="7:7" x14ac:dyDescent="0.3">
      <c r="G382" s="4"/>
    </row>
    <row r="383" spans="7:7" x14ac:dyDescent="0.3">
      <c r="G383" s="4"/>
    </row>
    <row r="384" spans="7:7" x14ac:dyDescent="0.3">
      <c r="G384" s="4"/>
    </row>
    <row r="385" spans="7:7" x14ac:dyDescent="0.3">
      <c r="G385" s="4"/>
    </row>
    <row r="386" spans="7:7" x14ac:dyDescent="0.3">
      <c r="G386" s="4"/>
    </row>
    <row r="387" spans="7:7" x14ac:dyDescent="0.3">
      <c r="G387" s="4"/>
    </row>
    <row r="388" spans="7:7" x14ac:dyDescent="0.3">
      <c r="G388" s="4"/>
    </row>
    <row r="389" spans="7:7" x14ac:dyDescent="0.3">
      <c r="G389" s="4"/>
    </row>
    <row r="390" spans="7:7" x14ac:dyDescent="0.3">
      <c r="G390" s="4"/>
    </row>
    <row r="391" spans="7:7" x14ac:dyDescent="0.3">
      <c r="G391" s="4"/>
    </row>
    <row r="392" spans="7:7" x14ac:dyDescent="0.3">
      <c r="G392" s="4"/>
    </row>
    <row r="393" spans="7:7" x14ac:dyDescent="0.3">
      <c r="G393" s="4"/>
    </row>
    <row r="394" spans="7:7" x14ac:dyDescent="0.3">
      <c r="G394" s="4"/>
    </row>
    <row r="395" spans="7:7" x14ac:dyDescent="0.3">
      <c r="G395" s="4"/>
    </row>
    <row r="396" spans="7:7" x14ac:dyDescent="0.3">
      <c r="G396" s="4"/>
    </row>
    <row r="397" spans="7:7" x14ac:dyDescent="0.3">
      <c r="G397" s="4"/>
    </row>
    <row r="398" spans="7:7" x14ac:dyDescent="0.3">
      <c r="G398" s="4"/>
    </row>
    <row r="399" spans="7:7" x14ac:dyDescent="0.3">
      <c r="G399" s="4"/>
    </row>
    <row r="400" spans="7:7" x14ac:dyDescent="0.3">
      <c r="G400" s="4"/>
    </row>
    <row r="401" spans="7:7" x14ac:dyDescent="0.3">
      <c r="G401" s="4"/>
    </row>
    <row r="402" spans="7:7" x14ac:dyDescent="0.3">
      <c r="G402" s="4"/>
    </row>
    <row r="403" spans="7:7" x14ac:dyDescent="0.3">
      <c r="G403" s="4"/>
    </row>
    <row r="404" spans="7:7" x14ac:dyDescent="0.3">
      <c r="G404" s="4"/>
    </row>
    <row r="405" spans="7:7" x14ac:dyDescent="0.3">
      <c r="G405" s="4"/>
    </row>
    <row r="406" spans="7:7" x14ac:dyDescent="0.3">
      <c r="G406" s="4"/>
    </row>
    <row r="407" spans="7:7" x14ac:dyDescent="0.3">
      <c r="G407" s="4"/>
    </row>
    <row r="408" spans="7:7" x14ac:dyDescent="0.3">
      <c r="G408" s="4"/>
    </row>
    <row r="409" spans="7:7" x14ac:dyDescent="0.3">
      <c r="G409" s="4"/>
    </row>
    <row r="410" spans="7:7" x14ac:dyDescent="0.3">
      <c r="G410" s="4"/>
    </row>
    <row r="411" spans="7:7" x14ac:dyDescent="0.3">
      <c r="G411" s="4"/>
    </row>
    <row r="412" spans="7:7" x14ac:dyDescent="0.3">
      <c r="G412" s="4"/>
    </row>
    <row r="413" spans="7:7" x14ac:dyDescent="0.3">
      <c r="G413" s="4"/>
    </row>
    <row r="414" spans="7:7" x14ac:dyDescent="0.3">
      <c r="G414" s="4"/>
    </row>
    <row r="415" spans="7:7" x14ac:dyDescent="0.3">
      <c r="G415" s="4"/>
    </row>
    <row r="416" spans="7:7" x14ac:dyDescent="0.3">
      <c r="G416" s="4"/>
    </row>
    <row r="417" spans="7:7" x14ac:dyDescent="0.3">
      <c r="G417" s="4"/>
    </row>
    <row r="418" spans="7:7" x14ac:dyDescent="0.3">
      <c r="G418" s="4"/>
    </row>
    <row r="419" spans="7:7" x14ac:dyDescent="0.3">
      <c r="G419" s="4"/>
    </row>
    <row r="420" spans="7:7" x14ac:dyDescent="0.3">
      <c r="G420" s="4"/>
    </row>
    <row r="421" spans="7:7" x14ac:dyDescent="0.3">
      <c r="G421" s="4"/>
    </row>
    <row r="422" spans="7:7" x14ac:dyDescent="0.3">
      <c r="G422" s="4"/>
    </row>
    <row r="423" spans="7:7" x14ac:dyDescent="0.3">
      <c r="G423" s="4"/>
    </row>
    <row r="424" spans="7:7" x14ac:dyDescent="0.3">
      <c r="G424" s="4"/>
    </row>
    <row r="425" spans="7:7" x14ac:dyDescent="0.3">
      <c r="G425" s="4"/>
    </row>
    <row r="426" spans="7:7" x14ac:dyDescent="0.3">
      <c r="G426" s="4"/>
    </row>
    <row r="427" spans="7:7" x14ac:dyDescent="0.3">
      <c r="G427" s="4"/>
    </row>
    <row r="428" spans="7:7" x14ac:dyDescent="0.3">
      <c r="G428" s="4"/>
    </row>
    <row r="429" spans="7:7" x14ac:dyDescent="0.3">
      <c r="G429" s="4"/>
    </row>
    <row r="430" spans="7:7" x14ac:dyDescent="0.3">
      <c r="G430" s="4"/>
    </row>
    <row r="431" spans="7:7" x14ac:dyDescent="0.3">
      <c r="G431" s="4"/>
    </row>
    <row r="432" spans="7:7" x14ac:dyDescent="0.3">
      <c r="G432" s="4"/>
    </row>
    <row r="433" spans="7:7" x14ac:dyDescent="0.3">
      <c r="G433" s="4"/>
    </row>
    <row r="434" spans="7:7" x14ac:dyDescent="0.3">
      <c r="G434" s="4"/>
    </row>
    <row r="435" spans="7:7" x14ac:dyDescent="0.3">
      <c r="G435" s="4"/>
    </row>
    <row r="436" spans="7:7" x14ac:dyDescent="0.3">
      <c r="G436" s="4"/>
    </row>
    <row r="437" spans="7:7" x14ac:dyDescent="0.3">
      <c r="G437" s="4"/>
    </row>
    <row r="438" spans="7:7" x14ac:dyDescent="0.3">
      <c r="G438" s="4"/>
    </row>
    <row r="439" spans="7:7" x14ac:dyDescent="0.3">
      <c r="G439" s="4"/>
    </row>
    <row r="440" spans="7:7" x14ac:dyDescent="0.3">
      <c r="G440" s="4"/>
    </row>
    <row r="441" spans="7:7" x14ac:dyDescent="0.3">
      <c r="G441" s="4"/>
    </row>
    <row r="442" spans="7:7" x14ac:dyDescent="0.3">
      <c r="G442" s="4"/>
    </row>
    <row r="443" spans="7:7" x14ac:dyDescent="0.3">
      <c r="G443" s="4"/>
    </row>
    <row r="444" spans="7:7" x14ac:dyDescent="0.3">
      <c r="G444" s="4"/>
    </row>
    <row r="445" spans="7:7" x14ac:dyDescent="0.3">
      <c r="G445" s="4"/>
    </row>
    <row r="446" spans="7:7" x14ac:dyDescent="0.3">
      <c r="G446" s="4"/>
    </row>
    <row r="447" spans="7:7" x14ac:dyDescent="0.3">
      <c r="G447" s="4"/>
    </row>
    <row r="448" spans="7:7" x14ac:dyDescent="0.3">
      <c r="G448" s="4"/>
    </row>
    <row r="449" spans="7:7" x14ac:dyDescent="0.3">
      <c r="G449" s="4"/>
    </row>
    <row r="450" spans="7:7" x14ac:dyDescent="0.3">
      <c r="G450" s="4"/>
    </row>
    <row r="451" spans="7:7" x14ac:dyDescent="0.3">
      <c r="G451" s="4"/>
    </row>
    <row r="452" spans="7:7" x14ac:dyDescent="0.3">
      <c r="G452" s="4"/>
    </row>
    <row r="453" spans="7:7" x14ac:dyDescent="0.3">
      <c r="G453" s="4"/>
    </row>
    <row r="454" spans="7:7" x14ac:dyDescent="0.3">
      <c r="G454" s="4"/>
    </row>
    <row r="455" spans="7:7" x14ac:dyDescent="0.3">
      <c r="G455" s="4"/>
    </row>
    <row r="456" spans="7:7" x14ac:dyDescent="0.3">
      <c r="G456" s="4"/>
    </row>
    <row r="457" spans="7:7" x14ac:dyDescent="0.3">
      <c r="G457" s="4"/>
    </row>
    <row r="458" spans="7:7" x14ac:dyDescent="0.3">
      <c r="G458" s="4"/>
    </row>
    <row r="459" spans="7:7" x14ac:dyDescent="0.3">
      <c r="G459" s="4"/>
    </row>
    <row r="460" spans="7:7" x14ac:dyDescent="0.3">
      <c r="G460" s="4"/>
    </row>
    <row r="461" spans="7:7" x14ac:dyDescent="0.3">
      <c r="G461" s="4"/>
    </row>
    <row r="462" spans="7:7" x14ac:dyDescent="0.3">
      <c r="G462" s="4"/>
    </row>
    <row r="463" spans="7:7" x14ac:dyDescent="0.3">
      <c r="G463" s="4"/>
    </row>
    <row r="464" spans="7:7" x14ac:dyDescent="0.3">
      <c r="G464" s="4"/>
    </row>
    <row r="465" spans="7:7" x14ac:dyDescent="0.3">
      <c r="G465" s="4"/>
    </row>
    <row r="466" spans="7:7" x14ac:dyDescent="0.3">
      <c r="G466" s="4"/>
    </row>
    <row r="467" spans="7:7" x14ac:dyDescent="0.3">
      <c r="G467" s="4"/>
    </row>
    <row r="468" spans="7:7" x14ac:dyDescent="0.3">
      <c r="G468" s="4"/>
    </row>
    <row r="469" spans="7:7" x14ac:dyDescent="0.3">
      <c r="G469" s="4"/>
    </row>
    <row r="470" spans="7:7" x14ac:dyDescent="0.3">
      <c r="G470" s="4"/>
    </row>
    <row r="471" spans="7:7" x14ac:dyDescent="0.3">
      <c r="G471" s="4"/>
    </row>
    <row r="472" spans="7:7" x14ac:dyDescent="0.3">
      <c r="G472" s="4"/>
    </row>
    <row r="473" spans="7:7" x14ac:dyDescent="0.3">
      <c r="G473" s="4"/>
    </row>
    <row r="474" spans="7:7" x14ac:dyDescent="0.3">
      <c r="G474" s="4"/>
    </row>
    <row r="475" spans="7:7" x14ac:dyDescent="0.3">
      <c r="G475" s="4"/>
    </row>
    <row r="476" spans="7:7" x14ac:dyDescent="0.3">
      <c r="G476" s="4"/>
    </row>
    <row r="477" spans="7:7" x14ac:dyDescent="0.3">
      <c r="G477" s="4"/>
    </row>
    <row r="478" spans="7:7" x14ac:dyDescent="0.3">
      <c r="G478" s="4"/>
    </row>
    <row r="479" spans="7:7" x14ac:dyDescent="0.3">
      <c r="G479" s="4"/>
    </row>
    <row r="480" spans="7:7" x14ac:dyDescent="0.3">
      <c r="G480" s="4"/>
    </row>
    <row r="481" spans="7:7" x14ac:dyDescent="0.3">
      <c r="G481" s="4"/>
    </row>
    <row r="482" spans="7:7" x14ac:dyDescent="0.3">
      <c r="G482" s="4"/>
    </row>
    <row r="483" spans="7:7" x14ac:dyDescent="0.3">
      <c r="G483" s="4"/>
    </row>
    <row r="484" spans="7:7" x14ac:dyDescent="0.3">
      <c r="G484" s="4"/>
    </row>
    <row r="485" spans="7:7" x14ac:dyDescent="0.3">
      <c r="G485" s="4"/>
    </row>
    <row r="486" spans="7:7" x14ac:dyDescent="0.3">
      <c r="G486" s="4"/>
    </row>
    <row r="487" spans="7:7" x14ac:dyDescent="0.3">
      <c r="G487" s="4"/>
    </row>
    <row r="488" spans="7:7" x14ac:dyDescent="0.3">
      <c r="G488" s="4"/>
    </row>
    <row r="489" spans="7:7" x14ac:dyDescent="0.3">
      <c r="G489" s="4"/>
    </row>
    <row r="490" spans="7:7" x14ac:dyDescent="0.3">
      <c r="G490" s="4"/>
    </row>
    <row r="491" spans="7:7" x14ac:dyDescent="0.3">
      <c r="G491" s="4"/>
    </row>
    <row r="492" spans="7:7" x14ac:dyDescent="0.3">
      <c r="G492" s="4"/>
    </row>
    <row r="493" spans="7:7" x14ac:dyDescent="0.3">
      <c r="G493" s="4"/>
    </row>
    <row r="494" spans="7:7" x14ac:dyDescent="0.3">
      <c r="G494" s="4"/>
    </row>
    <row r="495" spans="7:7" x14ac:dyDescent="0.3">
      <c r="G495" s="4"/>
    </row>
    <row r="496" spans="7:7" x14ac:dyDescent="0.3">
      <c r="G496" s="4"/>
    </row>
    <row r="497" spans="7:7" x14ac:dyDescent="0.3">
      <c r="G497" s="4"/>
    </row>
    <row r="498" spans="7:7" x14ac:dyDescent="0.3">
      <c r="G498" s="4"/>
    </row>
    <row r="499" spans="7:7" x14ac:dyDescent="0.3">
      <c r="G499" s="4"/>
    </row>
    <row r="500" spans="7:7" x14ac:dyDescent="0.3">
      <c r="G500" s="4"/>
    </row>
    <row r="501" spans="7:7" x14ac:dyDescent="0.3">
      <c r="G501" s="4"/>
    </row>
    <row r="502" spans="7:7" x14ac:dyDescent="0.3">
      <c r="G502" s="4"/>
    </row>
    <row r="503" spans="7:7" x14ac:dyDescent="0.3">
      <c r="G503" s="4"/>
    </row>
    <row r="504" spans="7:7" x14ac:dyDescent="0.3">
      <c r="G504" s="4"/>
    </row>
    <row r="505" spans="7:7" x14ac:dyDescent="0.3">
      <c r="G505" s="4"/>
    </row>
    <row r="506" spans="7:7" x14ac:dyDescent="0.3">
      <c r="G506" s="4"/>
    </row>
    <row r="507" spans="7:7" x14ac:dyDescent="0.3">
      <c r="G507" s="4"/>
    </row>
    <row r="508" spans="7:7" x14ac:dyDescent="0.3">
      <c r="G508" s="4"/>
    </row>
    <row r="509" spans="7:7" x14ac:dyDescent="0.3">
      <c r="G509" s="4"/>
    </row>
    <row r="510" spans="7:7" x14ac:dyDescent="0.3">
      <c r="G510" s="4"/>
    </row>
    <row r="511" spans="7:7" x14ac:dyDescent="0.3">
      <c r="G511" s="4"/>
    </row>
    <row r="512" spans="7:7" x14ac:dyDescent="0.3">
      <c r="G512" s="4"/>
    </row>
    <row r="513" spans="7:7" x14ac:dyDescent="0.3">
      <c r="G513" s="4"/>
    </row>
    <row r="514" spans="7:7" x14ac:dyDescent="0.3">
      <c r="G514" s="4"/>
    </row>
    <row r="515" spans="7:7" x14ac:dyDescent="0.3">
      <c r="G515" s="4"/>
    </row>
    <row r="516" spans="7:7" x14ac:dyDescent="0.3">
      <c r="G516" s="4"/>
    </row>
    <row r="517" spans="7:7" x14ac:dyDescent="0.3">
      <c r="G517" s="4"/>
    </row>
    <row r="518" spans="7:7" x14ac:dyDescent="0.3">
      <c r="G518" s="4"/>
    </row>
    <row r="519" spans="7:7" x14ac:dyDescent="0.3">
      <c r="G519" s="4"/>
    </row>
    <row r="520" spans="7:7" x14ac:dyDescent="0.3">
      <c r="G520" s="4"/>
    </row>
    <row r="521" spans="7:7" x14ac:dyDescent="0.3">
      <c r="G521" s="4"/>
    </row>
    <row r="522" spans="7:7" x14ac:dyDescent="0.3">
      <c r="G522" s="4"/>
    </row>
    <row r="523" spans="7:7" x14ac:dyDescent="0.3">
      <c r="G523" s="4"/>
    </row>
    <row r="524" spans="7:7" x14ac:dyDescent="0.3">
      <c r="G524" s="4"/>
    </row>
    <row r="525" spans="7:7" x14ac:dyDescent="0.3">
      <c r="G525" s="4"/>
    </row>
    <row r="526" spans="7:7" x14ac:dyDescent="0.3">
      <c r="G526" s="4"/>
    </row>
    <row r="527" spans="7:7" x14ac:dyDescent="0.3">
      <c r="G527" s="4"/>
    </row>
    <row r="528" spans="7:7" x14ac:dyDescent="0.3">
      <c r="G528" s="4"/>
    </row>
    <row r="529" spans="7:7" x14ac:dyDescent="0.3">
      <c r="G529" s="4"/>
    </row>
    <row r="530" spans="7:7" x14ac:dyDescent="0.3">
      <c r="G530" s="4"/>
    </row>
    <row r="531" spans="7:7" x14ac:dyDescent="0.3">
      <c r="G531" s="4"/>
    </row>
    <row r="532" spans="7:7" x14ac:dyDescent="0.3">
      <c r="G532" s="4"/>
    </row>
    <row r="533" spans="7:7" x14ac:dyDescent="0.3">
      <c r="G533" s="4"/>
    </row>
    <row r="534" spans="7:7" x14ac:dyDescent="0.3">
      <c r="G534" s="4"/>
    </row>
    <row r="535" spans="7:7" x14ac:dyDescent="0.3">
      <c r="G535" s="4"/>
    </row>
    <row r="536" spans="7:7" x14ac:dyDescent="0.3">
      <c r="G536" s="4"/>
    </row>
    <row r="537" spans="7:7" x14ac:dyDescent="0.3">
      <c r="G537" s="4"/>
    </row>
    <row r="538" spans="7:7" x14ac:dyDescent="0.3">
      <c r="G538" s="4"/>
    </row>
    <row r="539" spans="7:7" x14ac:dyDescent="0.3">
      <c r="G539" s="4"/>
    </row>
    <row r="540" spans="7:7" x14ac:dyDescent="0.3">
      <c r="G540" s="4"/>
    </row>
    <row r="541" spans="7:7" x14ac:dyDescent="0.3">
      <c r="G541" s="4"/>
    </row>
    <row r="542" spans="7:7" x14ac:dyDescent="0.3">
      <c r="G542" s="4"/>
    </row>
    <row r="543" spans="7:7" x14ac:dyDescent="0.3">
      <c r="G543" s="4"/>
    </row>
    <row r="544" spans="7:7" x14ac:dyDescent="0.3">
      <c r="G544" s="4"/>
    </row>
    <row r="545" spans="7:7" x14ac:dyDescent="0.3">
      <c r="G545" s="4"/>
    </row>
    <row r="546" spans="7:7" x14ac:dyDescent="0.3">
      <c r="G546" s="4"/>
    </row>
    <row r="547" spans="7:7" x14ac:dyDescent="0.3">
      <c r="G547" s="4"/>
    </row>
    <row r="548" spans="7:7" x14ac:dyDescent="0.3">
      <c r="G548" s="4"/>
    </row>
    <row r="549" spans="7:7" x14ac:dyDescent="0.3">
      <c r="G549" s="4"/>
    </row>
    <row r="550" spans="7:7" x14ac:dyDescent="0.3">
      <c r="G550" s="4"/>
    </row>
    <row r="551" spans="7:7" x14ac:dyDescent="0.3">
      <c r="G551" s="4"/>
    </row>
    <row r="552" spans="7:7" x14ac:dyDescent="0.3">
      <c r="G552" s="4"/>
    </row>
    <row r="553" spans="7:7" x14ac:dyDescent="0.3">
      <c r="G553" s="4"/>
    </row>
    <row r="554" spans="7:7" x14ac:dyDescent="0.3">
      <c r="G554" s="4"/>
    </row>
    <row r="555" spans="7:7" x14ac:dyDescent="0.3">
      <c r="G555" s="4"/>
    </row>
    <row r="556" spans="7:7" x14ac:dyDescent="0.3">
      <c r="G556" s="4"/>
    </row>
    <row r="557" spans="7:7" x14ac:dyDescent="0.3">
      <c r="G557" s="4"/>
    </row>
    <row r="558" spans="7:7" x14ac:dyDescent="0.3">
      <c r="G558" s="4"/>
    </row>
    <row r="559" spans="7:7" x14ac:dyDescent="0.3">
      <c r="G559" s="4"/>
    </row>
    <row r="560" spans="7:7" x14ac:dyDescent="0.3">
      <c r="G560" s="4"/>
    </row>
    <row r="561" spans="7:7" x14ac:dyDescent="0.3">
      <c r="G561" s="4"/>
    </row>
    <row r="562" spans="7:7" x14ac:dyDescent="0.3">
      <c r="G562" s="4"/>
    </row>
    <row r="563" spans="7:7" x14ac:dyDescent="0.3">
      <c r="G563" s="4"/>
    </row>
    <row r="564" spans="7:7" x14ac:dyDescent="0.3">
      <c r="G564" s="4"/>
    </row>
    <row r="565" spans="7:7" x14ac:dyDescent="0.3">
      <c r="G565" s="4"/>
    </row>
    <row r="566" spans="7:7" x14ac:dyDescent="0.3">
      <c r="G566" s="4"/>
    </row>
    <row r="567" spans="7:7" x14ac:dyDescent="0.3">
      <c r="G567" s="4"/>
    </row>
    <row r="568" spans="7:7" x14ac:dyDescent="0.3">
      <c r="G568" s="4"/>
    </row>
    <row r="569" spans="7:7" x14ac:dyDescent="0.3">
      <c r="G569" s="4"/>
    </row>
    <row r="570" spans="7:7" x14ac:dyDescent="0.3">
      <c r="G570" s="4"/>
    </row>
    <row r="571" spans="7:7" x14ac:dyDescent="0.3">
      <c r="G571" s="4"/>
    </row>
    <row r="572" spans="7:7" x14ac:dyDescent="0.3">
      <c r="G572" s="4"/>
    </row>
    <row r="573" spans="7:7" x14ac:dyDescent="0.3">
      <c r="G573" s="4"/>
    </row>
    <row r="574" spans="7:7" x14ac:dyDescent="0.3">
      <c r="G574" s="4"/>
    </row>
    <row r="575" spans="7:7" x14ac:dyDescent="0.3">
      <c r="G575" s="4"/>
    </row>
    <row r="576" spans="7:7" x14ac:dyDescent="0.3">
      <c r="G576" s="4"/>
    </row>
    <row r="577" spans="7:7" x14ac:dyDescent="0.3">
      <c r="G577" s="4"/>
    </row>
    <row r="578" spans="7:7" x14ac:dyDescent="0.3">
      <c r="G578" s="4"/>
    </row>
    <row r="579" spans="7:7" x14ac:dyDescent="0.3">
      <c r="G579" s="4"/>
    </row>
    <row r="580" spans="7:7" x14ac:dyDescent="0.3">
      <c r="G58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Huyskens Magdalena</dc:creator>
  <cp:lastModifiedBy>Tom Heldal</cp:lastModifiedBy>
  <dcterms:created xsi:type="dcterms:W3CDTF">2024-04-09T10:35:17Z</dcterms:created>
  <dcterms:modified xsi:type="dcterms:W3CDTF">2024-05-23T13:11:47Z</dcterms:modified>
</cp:coreProperties>
</file>